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D:\NORA\Desktop\Provedbeni oprogram 2025\"/>
    </mc:Choice>
  </mc:AlternateContent>
  <xr:revisionPtr revIDLastSave="0" documentId="13_ncr:1_{B525BED4-8505-4F33-B97A-40C659D3B65A}" xr6:coauthVersionLast="47" xr6:coauthVersionMax="47" xr10:uidLastSave="{00000000-0000-0000-0000-000000000000}"/>
  <bookViews>
    <workbookView xWindow="-28920" yWindow="-345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tc={C511E4CF-F63B-4519-904F-0B16D1956D3F}</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 ref="O77" authorId="2" shapeId="0" xr:uid="{5AB27DCA-FEB5-4134-B4DD-5E92399D6626}">
      <text>
        <r>
          <rPr>
            <sz val="10"/>
            <rFont val="Arial"/>
            <family val="2"/>
          </rPr>
          <t>[Komentar u obliku niti]
Vaša verzija programa Excel omogućuje vam da pročitate ovaj komentar u obliku niti, no sve će izmjene biti uklonjene ako datoteka bude otvorena u novijoj verziji programa Excel. Saznajte više: https://go.microsoft.com/fwlink/?linkid=870924
Komentar:
    Ovdje bih stavila broj službenika na godišnjoj razini koji su educirani. Ako je ista osoba bila na više edukacija u godini, pisala bih broj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<sst xmlns="http://schemas.openxmlformats.org/spreadsheetml/2006/main" count="690" uniqueCount="485">
  <si>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</si>
  <si>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</si>
  <si>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</si>
  <si>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</si>
  <si>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</si>
  <si>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</si>
  <si>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</si>
  <si>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</si>
  <si>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</si>
  <si>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</si>
  <si>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</si>
  <si>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</si>
  <si>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</si>
  <si>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</si>
  <si>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</si>
  <si>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</si>
  <si>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</si>
  <si>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</si>
  <si>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</si>
  <si>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</si>
  <si>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</si>
  <si>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</si>
  <si>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</si>
  <si>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</si>
  <si>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</si>
  <si>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</si>
  <si>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</si>
  <si>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</si>
  <si>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</si>
  <si>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</si>
  <si>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</si>
  <si>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</si>
  <si>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</si>
  <si>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</si>
  <si>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</si>
  <si>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</si>
  <si>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</si>
  <si>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</si>
  <si>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</si>
  <si>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</si>
  <si>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</si>
  <si>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</si>
  <si>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</si>
  <si>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</si>
  <si>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</si>
  <si>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</si>
  <si>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</si>
  <si>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</si>
  <si>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</si>
  <si>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</si>
  <si>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</si>
  <si>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</si>
  <si>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</si>
  <si>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</si>
  <si>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</si>
  <si>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</si>
  <si>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</si>
  <si>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</si>
  <si>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</si>
  <si>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</si>
  <si>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</si>
  <si>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</si>
  <si>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</si>
  <si>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</si>
  <si>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</si>
  <si>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</si>
  <si>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</si>
  <si>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</si>
  <si>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</si>
  <si>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</si>
  <si>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</si>
  <si>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</si>
  <si>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</si>
  <si>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</si>
  <si>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</si>
  <si>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</si>
  <si>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</si>
  <si>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</si>
  <si>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</si>
  <si>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</si>
  <si>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</si>
  <si>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</si>
  <si>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</si>
  <si>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</si>
  <si>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</si>
  <si>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</si>
  <si>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</si>
  <si>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</si>
  <si>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</si>
  <si>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</si>
  <si>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</si>
  <si>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</si>
  <si>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</si>
  <si>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</si>
  <si>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</si>
  <si>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</si>
  <si>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</si>
  <si>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</si>
  <si>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</si>
  <si>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</si>
  <si>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</si>
  <si>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</si>
  <si>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</si>
  <si>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</si>
  <si>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</si>
  <si>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</si>
  <si>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</si>
  <si>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</si>
  <si>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</si>
  <si>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</si>
  <si>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</si>
  <si>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</si>
  <si>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</si>
  <si>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</si>
  <si>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</si>
  <si>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</si>
  <si>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</si>
  <si>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</si>
  <si>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</si>
  <si>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</si>
  <si>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</si>
  <si>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</si>
  <si>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</si>
  <si>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</si>
  <si>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</si>
  <si>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</si>
  <si>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</si>
  <si>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</si>
  <si>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</si>
  <si>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</si>
  <si>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</si>
  <si>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</si>
  <si>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</si>
  <si>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</si>
  <si>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</si>
  <si>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</si>
  <si>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</si>
  <si>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</si>
  <si>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</si>
  <si>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</si>
  <si>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</si>
  <si>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</si>
  <si>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</si>
  <si>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</si>
  <si>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</si>
  <si>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</si>
  <si>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</si>
  <si>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</si>
  <si>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</si>
  <si>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</si>
  <si>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</si>
  <si>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</si>
  <si>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</si>
  <si>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</si>
  <si>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</si>
  <si>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</si>
  <si>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</si>
  <si>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</si>
  <si>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</si>
  <si>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</si>
  <si>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</si>
  <si>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</si>
  <si>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</si>
  <si>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</si>
  <si>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</si>
  <si>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</si>
  <si>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</si>
  <si>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</si>
  <si>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</si>
  <si>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</si>
  <si>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</si>
  <si>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</si>
  <si>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</si>
  <si>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</si>
  <si>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</si>
  <si>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</si>
  <si>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</si>
  <si>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</si>
  <si>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</si>
  <si>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</si>
  <si>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</si>
  <si>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</si>
  <si>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</si>
  <si>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</si>
  <si>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</si>
  <si>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</si>
  <si>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</si>
  <si>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</si>
  <si>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</si>
  <si>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</si>
  <si>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</si>
  <si>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</si>
  <si>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</si>
  <si>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</si>
  <si>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</si>
  <si>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</si>
  <si>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</si>
  <si>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Grad Novska</t>
  </si>
  <si>
    <t>2025.-2029.</t>
  </si>
  <si>
    <t>19.9.2025.</t>
  </si>
  <si>
    <t>Plan razvoja Sisačko-moslavačke županije za razdoblje do 2027. godine</t>
  </si>
  <si>
    <t>1031 GOSPODARSTVO
1033 POTICANJE RADA POTPORNE INSTITUCIJE</t>
  </si>
  <si>
    <t>Poticanje poduzetništva i obrtništva</t>
  </si>
  <si>
    <t xml:space="preserve">
Financijska podrška omogućava ulaganja u modernizaciju proizvodnje, smanjenje utjecaja na okoliš i bolju konkurentnost lokalnih proizvoda i usluga. Potpora omogućava i početak poslovanja novim poduzetnicima i obrtnicima, otvaranje novih radnih mjesta i ulaganje u razvoj poslovanja. Ulaganje u rad gradske poduzetniče ustanove nudi paletu usluga prema poduzetnicima, obrtnicima, poljoprivrednicima i organizacijama civilnog društva. Poduzetnicima koji pokreću svoje investicije u Poduzetničkoj zoni Novska se potporama omogućava da ulože sredstva u pokretanje svoje investicije i otvaranje novih radnih mjesta koja su imperativ.
</t>
  </si>
  <si>
    <r>
      <rPr>
        <b/>
        <sz val="11"/>
        <rFont val="Calibri"/>
        <family val="2"/>
      </rPr>
      <t>T100001</t>
    </r>
    <r>
      <rPr>
        <sz val="11"/>
        <rFont val="Calibri"/>
        <family val="2"/>
        <charset val="238"/>
      </rPr>
      <t xml:space="preserve"> PROGRAM POTICANJA MSP
</t>
    </r>
    <r>
      <rPr>
        <b/>
        <sz val="11"/>
        <rFont val="Calibri"/>
        <family val="2"/>
      </rPr>
      <t>T100002</t>
    </r>
    <r>
      <rPr>
        <sz val="11"/>
        <rFont val="Calibri"/>
        <family val="2"/>
        <charset val="238"/>
      </rPr>
      <t xml:space="preserve"> SUFINANCIRANJE PODUZETNIKA POČETNIKA
</t>
    </r>
    <r>
      <rPr>
        <b/>
        <sz val="11"/>
        <rFont val="Calibri"/>
        <family val="2"/>
      </rPr>
      <t>T100003</t>
    </r>
    <r>
      <rPr>
        <sz val="11"/>
        <rFont val="Calibri"/>
        <family val="2"/>
        <charset val="238"/>
      </rPr>
      <t xml:space="preserve"> SUFINANCIRANJE POD.POČETNIKA U GAMING IND.
</t>
    </r>
    <r>
      <rPr>
        <b/>
        <sz val="11"/>
        <rFont val="Calibri"/>
        <family val="2"/>
      </rPr>
      <t>T100005</t>
    </r>
    <r>
      <rPr>
        <sz val="11"/>
        <rFont val="Calibri"/>
        <family val="2"/>
        <charset val="238"/>
      </rPr>
      <t xml:space="preserve"> KREDITIRANJE GOSPO.DJELATNOSTI
</t>
    </r>
    <r>
      <rPr>
        <b/>
        <sz val="11"/>
        <rFont val="Calibri"/>
        <family val="2"/>
      </rPr>
      <t>A100001</t>
    </r>
    <r>
      <rPr>
        <sz val="11"/>
        <rFont val="Calibri"/>
        <family val="2"/>
        <charset val="238"/>
      </rPr>
      <t xml:space="preserve"> POTICANJE RADA POTPORNE INSTITUCIJE</t>
    </r>
  </si>
  <si>
    <t>Upravni odjel za gospodarstvo i poljoprivredu
Upravni odjel za komunalni sustav, prostorno planiranje i zaštitu okoliša</t>
  </si>
  <si>
    <t>I</t>
  </si>
  <si>
    <t>SDG 8
Promicati ravnomjeran, uključivi i održivi gospodarski rast, punu i produktivnu zaposlenost i dostojan posao za sve</t>
  </si>
  <si>
    <t>Objavljen javni poziv za bespovratne potpore prema poduzetnicima na godišnjoj razini</t>
  </si>
  <si>
    <t>mjesec studeni u svakoj godini provedbe</t>
  </si>
  <si>
    <t>do kraja kalendarske godine</t>
  </si>
  <si>
    <t>ukupan broj aktivnih poduzetnika i obrtnika na dan 30.06.</t>
  </si>
  <si>
    <t>370
200</t>
  </si>
  <si>
    <t>375
205</t>
  </si>
  <si>
    <t>380
210</t>
  </si>
  <si>
    <t>385
210</t>
  </si>
  <si>
    <t>Sklapanje ugovora s Razvojnom agencijom NORA na godišnjoj razini</t>
  </si>
  <si>
    <t>mjesec prosinac svake godine</t>
  </si>
  <si>
    <t>broj apliciranih projekata na sve izvore financiranja za bespovratna sredstva</t>
  </si>
  <si>
    <t>Sufinanciranje kamata na postojeće Poduzetničke kredite</t>
  </si>
  <si>
    <t>broj korisnika mjere</t>
  </si>
  <si>
    <t>1031 GOSPODARSTVO
1024 ODRŽAVANJE OBJEKATA I UREĐAJA KOMUNALNE INFRASTRUKTURE</t>
  </si>
  <si>
    <t>Poticanje poljoprivrede i uređenje ruralnog prostora</t>
  </si>
  <si>
    <t>Poticaji prema poljoprivrednicima omogućavaju razvoj njihovih gospodarstava te ulaganje i povećanje matičnih stada, ali i površina pod polj. kulturama. Stvara se snažan poticaj za održiv i pametan razvoj ruralnih područja.
Poticaji također motiviraju mlade i nove poljoprivrednike da ostanu na selu ili započnu vlastitu proizvodnju. Ulažu se sredstva i u rješavanje imovinsko-pravnih odnosa, krčenje zaraslog zemljišta, nasipavanje poljskih puteva, a sve sukladno Zakonu o poljoprivrednom zemljištu.</t>
  </si>
  <si>
    <r>
      <rPr>
        <b/>
        <sz val="11"/>
        <rFont val="Calibri"/>
        <family val="2"/>
      </rPr>
      <t>T100004</t>
    </r>
    <r>
      <rPr>
        <sz val="11"/>
        <rFont val="Calibri"/>
        <family val="2"/>
        <charset val="238"/>
      </rPr>
      <t xml:space="preserve"> POLJOPRIVREDA
</t>
    </r>
    <r>
      <rPr>
        <b/>
        <sz val="11"/>
        <rFont val="Calibri"/>
        <family val="2"/>
      </rPr>
      <t>A100002</t>
    </r>
    <r>
      <rPr>
        <sz val="11"/>
        <rFont val="Calibri"/>
        <family val="2"/>
        <charset val="238"/>
      </rPr>
      <t xml:space="preserve"> ODRŽAVANJE NERAZVRSTANIH CESTA (POLJSKI PUTEVI)</t>
    </r>
  </si>
  <si>
    <t>SDG 2
Iskorijeniti glad, osigurati dostatne količine hrane i bolju prehranu te promicati održivu poljoprivredu</t>
  </si>
  <si>
    <t>Raspisivanje javnog poziva za poticanje poljoprivrede</t>
  </si>
  <si>
    <t xml:space="preserve">broj uvjetnih grla stoke kod korisnika potpora </t>
  </si>
  <si>
    <t>Sklapanje ugovora s poduugovarateljima za krčenje zemljišta i nasipavanje poljskih puteva</t>
  </si>
  <si>
    <t>broj pčelinjih zajednica kod korisnika potpora</t>
  </si>
  <si>
    <t>Provedba aktivnosti sukladno čl. 49., st. 3. Zakona o poljoprivrednom zemljištu</t>
  </si>
  <si>
    <t>površina iskrčenog zemljišta u m2</t>
  </si>
  <si>
    <t>1031 GOSPODARSTVO
1034 POTICANJE RAZVOJA TURIZMA</t>
  </si>
  <si>
    <t>Razvoj turizma kroz suradnju s ustanovama u turizmu i poticanje razvoja turističke infrastrukture</t>
  </si>
  <si>
    <t>Razvoj turističkog potencijala nije moguć bez ulaganja. Sva sredstva se ulažu u rad Turističke zajednice Grada Novske, u privlačenje posjetitelja u PP Lonjsko polje te za uanpređenje postojećih manifestacija i osmišljavanje novih. Najvažnije godišnje manifestacije postaju posjećenije što direktno utječe i na razvoj gospodarstva.</t>
  </si>
  <si>
    <r>
      <rPr>
        <b/>
        <sz val="11"/>
        <rFont val="Calibri"/>
        <family val="2"/>
      </rPr>
      <t>T100001</t>
    </r>
    <r>
      <rPr>
        <sz val="11"/>
        <rFont val="Calibri"/>
        <family val="2"/>
      </rPr>
      <t xml:space="preserve"> PROGRAM POTICANJA MSP
(IZNOS KOJI SE ODNOSI NA TURISTIČKE LEŽAJEVE)
</t>
    </r>
    <r>
      <rPr>
        <b/>
        <sz val="11"/>
        <rFont val="Calibri"/>
        <family val="2"/>
      </rPr>
      <t>A100001</t>
    </r>
    <r>
      <rPr>
        <sz val="11"/>
        <rFont val="Calibri"/>
        <family val="2"/>
        <charset val="238"/>
      </rPr>
      <t xml:space="preserve"> </t>
    </r>
    <r>
      <rPr>
        <sz val="11"/>
        <rFont val="Calibri"/>
        <family val="2"/>
      </rPr>
      <t xml:space="preserve">POTICANJE RAZVOJA TURISTIČKE DJELATNOSTI
</t>
    </r>
    <r>
      <rPr>
        <b/>
        <sz val="11"/>
        <rFont val="Calibri"/>
        <family val="2"/>
      </rPr>
      <t>T100001</t>
    </r>
    <r>
      <rPr>
        <sz val="11"/>
        <rFont val="Calibri"/>
        <family val="2"/>
      </rPr>
      <t xml:space="preserve"> MANIFESTACIJE
</t>
    </r>
    <r>
      <rPr>
        <b/>
        <sz val="11"/>
        <rFont val="Calibri"/>
        <family val="2"/>
      </rPr>
      <t>T100002</t>
    </r>
    <r>
      <rPr>
        <sz val="11"/>
        <rFont val="Calibri"/>
        <family val="2"/>
      </rPr>
      <t xml:space="preserve"> TURISTIČKO-EDUKATIVNE RADIONICE
</t>
    </r>
    <r>
      <rPr>
        <b/>
        <sz val="11"/>
        <rFont val="Calibri"/>
        <family val="2"/>
      </rPr>
      <t>T100003</t>
    </r>
    <r>
      <rPr>
        <sz val="11"/>
        <rFont val="Calibri"/>
        <family val="2"/>
      </rPr>
      <t xml:space="preserve"> PROJEKTI U REALIZACIJI TURISTIČKE ZAJEDNICE</t>
    </r>
  </si>
  <si>
    <t xml:space="preserve">Upravni odjel za gospodarstvo i poljoprivredu
</t>
  </si>
  <si>
    <t>raspisan natječaj za novootvorene ležajeve (konkurentni turizam)</t>
  </si>
  <si>
    <t>broj ostvarenih noćenja</t>
  </si>
  <si>
    <t>sklapanje ugovora s PP Lonjskim poljem</t>
  </si>
  <si>
    <t>broj posjetitelja s područja Grada Novske</t>
  </si>
  <si>
    <t>sklapanje ugovora s Turističkom zajednicom Grada Novske</t>
  </si>
  <si>
    <t>broj ležajeva registriranih u eVisitor</t>
  </si>
  <si>
    <t>3. Osiguravanje uvjeta za demografsku revitalizaciju Sisačko-moslavačke županije</t>
  </si>
  <si>
    <t>1006 Provedba mjera obiteljske i populacijske politike</t>
  </si>
  <si>
    <t>Pružanje potpore  roditeljima novorođene djece</t>
  </si>
  <si>
    <t>Dodjelom novčane pomoći i pomoći u naravi   roditeljima novorođene djece  daje se  poticaj za ostvarivanje  potomstva kao   i poruka da će  njihova djeca kroz odrastanje uvijek  imati pomoć Grada, od njihova  rođenja do završetka školovanja. Pomoć je jednokratna za prvo dijete, za 2. dijete u obitelji pomoć se   isplaćuje kroz dvije godine , a za 3. i svako sljedeće dijete u obitelji pomoć se isplaćuje kroz 7. godina od njihova rođenja.</t>
  </si>
  <si>
    <t xml:space="preserve">A100001 Kolica za Novljanskog klinca A100002 "Paket za bebe </t>
  </si>
  <si>
    <t>Upravni odjel za društvene djelatnosti, pravne poslove i javnu nabavu</t>
  </si>
  <si>
    <t>N/P</t>
  </si>
  <si>
    <t xml:space="preserve">Dodijeljena novčana  potpora roditeljima novorođene djece </t>
  </si>
  <si>
    <t>Tijekom cijele godine</t>
  </si>
  <si>
    <t xml:space="preserve"> svibanj 2029.</t>
  </si>
  <si>
    <t>Broj korisnika novčanih potpora</t>
  </si>
  <si>
    <t xml:space="preserve">Dodijeljena n  potpora u naravi  roditeljima novorođene djece </t>
  </si>
  <si>
    <t>Broj korisnika potpora u naravi</t>
  </si>
  <si>
    <t xml:space="preserve">1018 Predškolski odgoj </t>
  </si>
  <si>
    <t>Pružanje institucionalne podruške roditeljima kroz sustav predškolskog obrazovanja</t>
  </si>
  <si>
    <t>Osigurati dostupnost predškolskog odgoja i  upis u vrtić svakom djetetu s prebivalištem ili boravištem na području Grada Novske radi njegove što ranije  socijalizacije i odrastanja u sigurnom i poticajnom  okruženju.</t>
  </si>
  <si>
    <t xml:space="preserve">A100001 Odgoj i obrazovanje djece jasličke i predškolske dobi                              </t>
  </si>
  <si>
    <t>Proveden upis djece u vrtić svake godine i zaključeni ugovori s korisnicima</t>
  </si>
  <si>
    <t>Do kraja svake tekuće pedagoške godine</t>
  </si>
  <si>
    <t>Broj  djece  upisane u vrtić</t>
  </si>
  <si>
    <t>4. Unaprjeđenje uvjeta za kvalitetnije i dostupnije obrazovanje na području Sisačko-moslavačke županije</t>
  </si>
  <si>
    <t>1005 Sufinanciranje obrazovanje</t>
  </si>
  <si>
    <t xml:space="preserve"> Potpora obrazovanju učenika i studenata</t>
  </si>
  <si>
    <t>Dodjelom stipendija  učenicima i studentima nastoji se osigurati dostupnost obrazovanja svim učenicima i studentima te poticati visoko školsko obrazovanje  za deficitarna zanimanja na području Grada Novske radi njihove lakše zapošljivosti  nakon obrazovanja, u skladu s potrebama tržišta rada na području Grada Novske.</t>
  </si>
  <si>
    <t>A100001 Studentske stipendije  A100002 Učeničke stipendije</t>
  </si>
  <si>
    <t>Proveden javni poziv za dodjelu studentskih stipendija</t>
  </si>
  <si>
    <t>Sredina mjeseca prosinca</t>
  </si>
  <si>
    <t xml:space="preserve"> svibnja 2029.</t>
  </si>
  <si>
    <t>Broj stipedniranih studenata</t>
  </si>
  <si>
    <t>Proveden javni poziv za dodjelu učeničkih stipendija</t>
  </si>
  <si>
    <t>Broj stipendiranih učenika</t>
  </si>
  <si>
    <t>Proveden javni poziv za dodjelu stipendija za deficitarna zanimanja</t>
  </si>
  <si>
    <t>Broj stipendiranih studenata koji se obrazuju za deficitarna zanimanja</t>
  </si>
  <si>
    <t xml:space="preserve">Osiguranje uvjeta za rad produženog boravka u osnovnim školama, poboljšanje materijalnih uvjeta rada u obrazovnim ustanovama i poticanje izvannastavnih aktivnosti  </t>
  </si>
  <si>
    <t>Dodjelom novčanih potpora za nabavu potrebne opreme, investicijeske radove,  sufinanciranjem izvannastavnih aktivnosti te produženi boravak nastoje se osigurati bolji uvjeti učenicima u  obrazovnim ustanovama na području Grada Novske  te poticati škole  na zadržavanje  programa produženog boravka</t>
  </si>
  <si>
    <t>A100003 Sufinanciranje programa škola na području Grada Novske</t>
  </si>
  <si>
    <t>Zaključenje Ugovora sa školama o  financiranju  projekta produženog boravka i drugih aktivnosti i projekata</t>
  </si>
  <si>
    <t>Početkom godine</t>
  </si>
  <si>
    <t>Broj sufinanciranih škola</t>
  </si>
  <si>
    <t>Isplata potpore školama</t>
  </si>
  <si>
    <t>Mjesečno</t>
  </si>
  <si>
    <t>1016 Programi obrazovanja u Pučkom otvorenom učilištu</t>
  </si>
  <si>
    <t>Poticanje cjeloživotnog obrazovanja i prekvalifikacija u skladu s potrebama tržišta rada</t>
  </si>
  <si>
    <t xml:space="preserve">Poticanjem cjeloživotnog obrazovanja jačati  kompetencije zaposlenika, a prekvalifikacijom građana u skladu s potrebama tržišta rada omogućiti njihovu zapošljivost </t>
  </si>
  <si>
    <t>A100001 Administracija i upravljanje</t>
  </si>
  <si>
    <t>Provođenje  obrazovnih programa</t>
  </si>
  <si>
    <t>Broj obrazovnih programa</t>
  </si>
  <si>
    <t>Broj polaznika obrazovnih programa</t>
  </si>
  <si>
    <t>1008 Razvoj sporta i rekreacije</t>
  </si>
  <si>
    <t>Poticanje i promicanje sporta i rekreacije</t>
  </si>
  <si>
    <t>Poticati građane, posebno djecu i mlade, na aktivno bavljenje sportom i  sudjelovanje u rekreativnim aktivnostima te jačanje kapaciteta Zajednice sportskih udruga  Grada Novske  za provođenje Programa javnih potreba u sportu</t>
  </si>
  <si>
    <t>A100001 Financiranje sportskih klubova                                            A100002 Sufinanciranje rada Zajednice sportskih udruga</t>
  </si>
  <si>
    <t>Zaključenje ugovora sa Zajednicom sportskih udruga Graa Novske za provođenje godišnjeg  Programa javnih potreba u sportu na području Grada Novske</t>
  </si>
  <si>
    <t>Broj aktivnih sportskih udruga u redovnom natjecanju</t>
  </si>
  <si>
    <t>Isplata sredstava iz proračuna u skladu s Programom javnih potreba u sportu</t>
  </si>
  <si>
    <t>Broj aktivnih udruga u sportskoj rekreaciji , školskom sportu i sportu invalidnih osoba</t>
  </si>
  <si>
    <t>Broj aktivnih sportaša</t>
  </si>
  <si>
    <t>5. Razvoj turizma i očuvanje prirodne i kulturne baštine</t>
  </si>
  <si>
    <t>1004 Javne potrebe u kulturi</t>
  </si>
  <si>
    <t>Poticanje razvoja kulture, očuvanje kulturne baštine i provođenje arheoloških istraživanja</t>
  </si>
  <si>
    <t>Očuvati i promovirati kulturne vrijednosti,  materijalnu i nematerijalnu baštinu i kulturna dobra,  poticati tradicionalno i suvremeno kulturno umjetničko stvaralaštvo te provoditi arheološka istraživanja  na području Grada Novske</t>
  </si>
  <si>
    <t>T100001 Sufinanacianja programa i projekata u kulturi</t>
  </si>
  <si>
    <t>Proveden javni poziv za financiranje javnih potreba u kulturi Grada Novske</t>
  </si>
  <si>
    <t>Do kraja rujna tekuće godine za sljedeću godinu</t>
  </si>
  <si>
    <t>Broj financiranih programa i projekata u kulturi</t>
  </si>
  <si>
    <t>Zaključenjeni ugovori s provoditeljima arheoloških istraživanja i dr.radova</t>
  </si>
  <si>
    <t>Tijekom godine</t>
  </si>
  <si>
    <t>Broj provedenih arheoloških   istraživanja i dr. radova</t>
  </si>
  <si>
    <t>1015. Programi u kulturi Pučkog otvorenog učilišta</t>
  </si>
  <si>
    <t>Provođenje javnih  kulturih sadržaja za potrebe građana Grada Novske</t>
  </si>
  <si>
    <t xml:space="preserve">Organiziranjem javnih  kulturnih sadržaja pomiruje se potreba građana za kazališnim  i kono predstavama, izložbama i dr. kulturnim sadržajima </t>
  </si>
  <si>
    <t>A100001 Administracija i upravljanje T100001 Kazališne i kino predstave, T100003 Moje malo kino</t>
  </si>
  <si>
    <t>Organizacija izvedbe kazališnih predstava</t>
  </si>
  <si>
    <t>Tijekom  godine</t>
  </si>
  <si>
    <t>Broj održanih predstava</t>
  </si>
  <si>
    <t>Organizacja izvedbe kino predstava</t>
  </si>
  <si>
    <t>Broj dodržanih kino predstava</t>
  </si>
  <si>
    <t>Postavljanje izložbi</t>
  </si>
  <si>
    <t>Broj održanih izložbi</t>
  </si>
  <si>
    <t>1017. Programi knjižnične djelatnosti</t>
  </si>
  <si>
    <t>Podrška razvoju knjižnične djelatnosti</t>
  </si>
  <si>
    <t xml:space="preserve">Osigurati građanima Grada Novske dostupnost knjižne i neknjižne građe te sudjelovanje u posebnim programima koje organizira Gradska knjižnica i čiitaonica Ante Jagar Novska </t>
  </si>
  <si>
    <t>A100001 Administracija i upravljanje,     T10001 Dječja igraonica,              T10002 Književni susreti</t>
  </si>
  <si>
    <t>Posudba knjiga</t>
  </si>
  <si>
    <t>Broj članova knjižnice</t>
  </si>
  <si>
    <t xml:space="preserve">Nabava knjižne i neknjižne građe </t>
  </si>
  <si>
    <t>Broj nabavljenih jedinica knjižne i neknjižne građe</t>
  </si>
  <si>
    <t xml:space="preserve">1009. Manifestacije                                                     </t>
  </si>
  <si>
    <t xml:space="preserve">Poticati razvoj turizma na području Grada Novske održavanjem gradskih manifestacija </t>
  </si>
  <si>
    <t>Održavanjem manifestacije  Dan Grada Novske  - Lukovo  nastoji se očuvati i promovirati novljanska kulturna baština i narodni običaji.  Raznovrsni programi manifestacija okupljaju veliki broj ljudi što izravno doprinosi razvoju turizma i turističke ponude na području Grada Novske.</t>
  </si>
  <si>
    <t>A100001 Dan Grada</t>
  </si>
  <si>
    <t>U mjesecu rujnu svake godine</t>
  </si>
  <si>
    <t>Broj održanih aktivnosti</t>
  </si>
  <si>
    <t>svibanj 2029.</t>
  </si>
  <si>
    <t>7. Razvoj socijalne i zdravstvene infrastrukture i usluga</t>
  </si>
  <si>
    <t>1002 Zdravstvo</t>
  </si>
  <si>
    <t>Održanje i poboljšanje  zdravstvenih usluga na području Grada Novske</t>
  </si>
  <si>
    <t>Očuvanje pedijatrijske ordinacije u Novskoj  poticanjem zapošljavanja i zadržavanja pedijatra i osguranje dostupnosti specijalističke zdravstvene usluge u Novskoj</t>
  </si>
  <si>
    <t>T100001 Povećani zdravstveni strandard</t>
  </si>
  <si>
    <t>Isplata poticaja pedijatru   zaposlenom na neodređeno puno  vrijeme  u pedijatrijskoj ordinaciji u Novskoj</t>
  </si>
  <si>
    <t>Broj zaposlenih pedijatara</t>
  </si>
  <si>
    <t>Zaključenje ugovora sa OBS dr. Ivo Pedišić Sisak o radu ortopeddske ordinacije u Novskoj</t>
  </si>
  <si>
    <t>Na početku godine</t>
  </si>
  <si>
    <t xml:space="preserve">Broj obrađenih pacijenata </t>
  </si>
  <si>
    <t xml:space="preserve">Broj dolazaka ortopeda u </t>
  </si>
  <si>
    <t>1007 Socijalna skrb</t>
  </si>
  <si>
    <t>Podrška građanima i obiteljima u prevladavanju novčanih poteškoća, skrb o osobama starije životne dobi  te skrb o osobama s invaliditetom</t>
  </si>
  <si>
    <t>Pružiti podrušku građanima i obiteljima s novčanim poteškoćama, poboljšati životni standard umirovljenicima isplatom dodatka na mirovinu te sufinanciranjem Dnevnog centara za starije osobe smanjiti  potrebu za institucionalnim smještajem starijih osoba.</t>
  </si>
  <si>
    <t>A100001 Pomoć građanima i kućanstvu,                                      A100003 Dodatak na mirovinu,         A100004 Dnevni centar za starije u Novskoj,                                             T100001 Pomoć obiteljima djece i osoba s invaliditetom</t>
  </si>
  <si>
    <t>Rješavanje po zahtjevima građana za režijske troškove, jednokratne novčane pomoći i pogrebne troškove</t>
  </si>
  <si>
    <t>Broj korisnika</t>
  </si>
  <si>
    <t xml:space="preserve">Rješavanje po zahtjevima umirovljenika za odobrenje dodatka na mirovinu </t>
  </si>
  <si>
    <t xml:space="preserve">Do kraja veljače </t>
  </si>
  <si>
    <t>Broj korisnika dodatka na mirovinu</t>
  </si>
  <si>
    <t>Zaključen ugovor o sufinanciranju aktivnosti Dnevnog centra za starije osobe u Novskoj</t>
  </si>
  <si>
    <t>Broj korisnika Centra za starije u Novskoj</t>
  </si>
  <si>
    <t>Rješavanje po zahtjevima za pomoć obiteljima djece i osoba s invaliditetom</t>
  </si>
  <si>
    <t>11.Jačanje suradnje s organizacijama civilnog društva</t>
  </si>
  <si>
    <t>1003 Razvoj civilnog društva</t>
  </si>
  <si>
    <t>Poticanje vjerskih zajednica na obnovu, uređenje i opremanje  crkava i drugih sakralnih objekata</t>
  </si>
  <si>
    <t xml:space="preserve">Poticanjem na obnovu , uređenje i opremanje crkava i drugih sakralnih objekata nastoje se senzibilizirati vjerske zajednice na potrebu očuvanja i  opremanje  sakralnih objekata kao kulturne baštine i  prepoznatljivih građevina  na području Grada Novske te istovremeno vjernicima pružiti primjereno okruženje pri sudjelovanju u vjerskim obredima.  </t>
  </si>
  <si>
    <t>K100001 Investicijski projekti vjerskih zajednica</t>
  </si>
  <si>
    <t>Zaključenje ugovora o sifinaciranju projekata obnove i opremanja vjerskih objekata</t>
  </si>
  <si>
    <t>Broj zaključenih ugovora o sufinanciranju</t>
  </si>
  <si>
    <t xml:space="preserve">Potpora razvoju  organizacija civilnog društva sufinanciranjem njihovih projekata i aktivnosti </t>
  </si>
  <si>
    <t>Sufinanciranjem projekata organizacija civilnog društva nastoje se osnažiti udruge za provođenje projekata i aktivnosti u području za koje su osnovane.</t>
  </si>
  <si>
    <t>T100002 Humanitarne, socijalne i zdravstvene usluge,                 T100002, Tehnička kultura,      T100004 Udruge iz Domovinskog rataT10005 Sufinanciranje programa ostalih udruga</t>
  </si>
  <si>
    <t>Raspisivanje javnog poziva za sufinanciranje projekta i aktivnosti udruga</t>
  </si>
  <si>
    <t xml:space="preserve">Sufinanciranje redovnog rada Gradskog društva  Crvenog križa Novska i financiranje zajedničkih  projekata </t>
  </si>
  <si>
    <t>U cilju jačanja kapaciteta Gradskog društva Crvenog križa Novska te razvoja suradnje s Gradom Novska osiguravaju se sredstva za njihov redovan rad iznad zakonskog standarda te osiguravaju dodatna sredstva za povjeravanje provođenja određenih socijalnih  projekata Grada Novske iz područja njihovih nadležnosti</t>
  </si>
  <si>
    <t>T100006 Sufinaciranje rada Crvenog križa</t>
  </si>
  <si>
    <t>Zaključenje ugovora o financiranju Crvenog križa Novska</t>
  </si>
  <si>
    <t>Broj korisnika programa Crvenog križa Novska</t>
  </si>
  <si>
    <t>Broj provedenih programa</t>
  </si>
  <si>
    <t>1039 STAMBENO ZBRINJAVANJE MLADIH</t>
  </si>
  <si>
    <t>Zaustavljanje iseljavanja i poticanje nataliteta</t>
  </si>
  <si>
    <t>Zadržavanje postojećeg i poticanje doseljavanja novog stanovništva</t>
  </si>
  <si>
    <t>T100001 NOVSKA MOJ DOM</t>
  </si>
  <si>
    <t>Upravni odjel za komunalni sustav, prostorno planiranje i zaštitu okoliša</t>
  </si>
  <si>
    <t>R</t>
  </si>
  <si>
    <t>Raspisivanje javnog poziva za stambeno zbrinjavanje mladih obitelji</t>
  </si>
  <si>
    <t>mjesec travanj svake godine</t>
  </si>
  <si>
    <t>Raspisan javni poziv (DA/NE)</t>
  </si>
  <si>
    <t>DA</t>
  </si>
  <si>
    <t>Sklapanje ugovora s korisnicima</t>
  </si>
  <si>
    <t>broj potpisanih ugovora</t>
  </si>
  <si>
    <t>1026 ZAŠTITA OKOLIŠA
1027 ZAŠTITA, OČUVANJE I UNAPREĐENJE ZDRAVLJA</t>
  </si>
  <si>
    <t>Unapređenje sustava gospodarenja otpadom
Zaštita zdravlja</t>
  </si>
  <si>
    <t>Izgradnjom građevina za gospodarenje otpadom,  sanacijom i zatvaranjem ilegalnih odlagališta otpada, izgradnjom reciklažnog dvorišta, uspostavom mobilnog reciklažnog dvorišta, nabavom potrebne opreme, provođenjem aktivnosti informiranja i edukacije građana stvarati čišći i zdraviji okoliš.
Provedbom mjera dezinsekcije i deratizacije braniti stanovništvo od zaraznih bolesti.</t>
  </si>
  <si>
    <t>A100001 POTICANJE RAZVOJA SVIJESTI O ZAŠTITI OKOLIŠA
K100001 SANACIJA DEPONIJE KURJAKANA
A1 SANITARNA ZAŠTITA
A2 VETERINARSKE USLUGE</t>
  </si>
  <si>
    <t>sklapanje ugovora s veterinarskom stanicom i skloništem za životinje</t>
  </si>
  <si>
    <t>do kraja veljaće svake godine</t>
  </si>
  <si>
    <t>broj subvencioniranih pretraga na trihinelu i broj zbrinutih životinja</t>
  </si>
  <si>
    <t>2200/40</t>
  </si>
  <si>
    <t>2100/35</t>
  </si>
  <si>
    <t>2000/35</t>
  </si>
  <si>
    <t>1900/30</t>
  </si>
  <si>
    <t>Ugovaranje usluge deratizacije i dezinsekcije</t>
  </si>
  <si>
    <t>broj provedenih akcija za deratizaciju i dezinskeciju</t>
  </si>
  <si>
    <t>2/5</t>
  </si>
  <si>
    <t>proširenje gradskog odlagališta otpada</t>
  </si>
  <si>
    <t>do kraja 2027. godine</t>
  </si>
  <si>
    <t>površina proširenja kazete za odlaganje otpada u m2</t>
  </si>
  <si>
    <t>0</t>
  </si>
  <si>
    <t>1029 ORGANIZIRANJE I PROVOĐENJE ZAŠTITE I SPAŠAVANJA</t>
  </si>
  <si>
    <t>Održavanje sustava civilne zaštite</t>
  </si>
  <si>
    <t>Održavanje sustava civilne zaštite i sustava vatrogastva u operabilnom stanju kako bi u slučaju prirodnih nepogoda, kemijskih i bioloških ugroza, katastrofa izazvanih ljudskim djelovanjem, požara i sl. mogli adekvatno odgovoriti na izazove koji se pred njih postavljaju.</t>
  </si>
  <si>
    <t>A100002 SUFINANCIRANJE RADA VATROGASNE ZAJEDNICE
A100003 SUFINANCIRANJE RADA HGSS STANICE NOVSKA
A100004 CIVILNA ZAŠTITA
T100001 SANACIJA KLIZIŠTA
A100001 REDOVNA DJELATNOST JAVNE VATROGASNE POSTROJBE</t>
  </si>
  <si>
    <t>O</t>
  </si>
  <si>
    <t>financiranje rada Vatrogasne zajednice i Javne vatrogasne postrojbe</t>
  </si>
  <si>
    <t>do kraja svake godine</t>
  </si>
  <si>
    <t>broj vatrogasnih intervencija u godini</t>
  </si>
  <si>
    <t>201 (2024.)</t>
  </si>
  <si>
    <t>Sklapanje sporazuma između Grada Novske i Hrvatske gorske službe spašavanja o sufinanciranju aktivnosti</t>
  </si>
  <si>
    <t>do kraja travnja svake godine</t>
  </si>
  <si>
    <t>broj intervencija u godini</t>
  </si>
  <si>
    <t>sanacija klizišta</t>
  </si>
  <si>
    <t>31.12.2028.</t>
  </si>
  <si>
    <t>broj saniranih klizišta</t>
  </si>
  <si>
    <t>Obnova skloništa za stanovništvo</t>
  </si>
  <si>
    <t>31.12.2027.</t>
  </si>
  <si>
    <t>broj obnovljenih skloništa</t>
  </si>
  <si>
    <t>1024 ODRŽAVANJE OBJEKATA I UREĐAJA KOMUNALNE INFRASTRUKTURE
1025 PROJEKTIRANJE I GRAĐENJE OBJEKATA I UREĐAJA KOMUNALNE INFRASTRUKTURE</t>
  </si>
  <si>
    <t>Održavanje postojeće ,te projektiranje i građenje nove komunalne infrastrukture</t>
  </si>
  <si>
    <t>Redovnim održavanjem postojećih prometnica držati ih u upotrebljivom stanju kako bi se moglo sa sigurnošću njima prometovati. Izgradnjom novih prometnica, nogostupa i biciklističkih staza povećati mobilnost i sigurnost u prometovanju. Zamjenom postojeće javne rasvjete novom i učinkovitijom podići kvalitetu osvijetljenosti i ostvariti uštede u potrošnji električne energije.</t>
  </si>
  <si>
    <t>A100001 ODRŽAVANJE JAVNIH POVRŠINA
A100002 ODRŽAVANJE NERAZVRSTANIH CESTA
A100003 ODRŽAVANJE JAVNE RASVJETE
K100001 IZRADA PROJEKTNO-TEHNIČKE DOKUMENTACIJE ZA PROJEKTE KOMUNALNE INFRASTRUKTURE
K100002 PROMETNICA I PARKIRALIŠTE TRG DR. F. TUĐMANA - TRŽNICA
K100003 PODUZETNIČKA ZONA NOVSKA
K100004 MRTVAČNICA U VOĆARICI
K100007 NOGOSTUP BRESTAČA - NOVA SUBOCKA
K100021 UREĐENJE DJEČJIH IGRALIŠTA
K100024 IZGRADNJA CESTE RADNIČKA UL. U NOVSKOJ - D47
K100027 PROMETNICA ZAGREBAČKA - MIHANOVIĆEVA U NOVSKOJ
K100031 MODERNIZACIJA JAVNE RASVJETE
K100036 REKONSTRUKCIJA ULICA SAMAR BRDO U NOVSKOJ
K100040 PJEŠAČKA STAZA NOVSKA BOROVAC
K100041 ARHITEKTONSKO URBANISTIČKI NATJEČAJ TRG DR. FRANJE TUĐMANA 
K100043 PUNIONICA ZA ELEKTRIČNE AUTOMOBILE
K100045 OBNOVA LOKALNIH PROMETNICA
K100047URBANA MREŽA ZELENE INFRASTRUKTURE GRADA NOVSKE
K100048 TRG GLAGOLJICE
K100049 IZGRADNJA NOGOSTUPA I OBNOVA ULICE A. STEPINCA
K100050 IZGRADNJA PROMETNICE OD AUTOCESTE DO PODUZETNIČKE ZONE NOVSKA
T100001 ODRŽAVANJE GROBLJA</t>
  </si>
  <si>
    <t>sklapanje ugovora o održavanju komunalne infrastrukture s gradskom komunalnom tvrtkom</t>
  </si>
  <si>
    <t>prosinac u godini koja prethodi godini za koju se ugovor sklapa</t>
  </si>
  <si>
    <t>broj intervencija na održavanju nerazvrstanih cesta u godini</t>
  </si>
  <si>
    <t>ulaganje u obnovu, rekonstrukciju i gradnju komunalne i prometne infrastrukture</t>
  </si>
  <si>
    <t>do kraja mandatnog razdoblja</t>
  </si>
  <si>
    <t>broj obnovljenih, rekonstruiranih / izgrađenih objekata komunalne i prometne infrastrukture</t>
  </si>
  <si>
    <t>0/1</t>
  </si>
  <si>
    <t>3/1</t>
  </si>
  <si>
    <t>3/0</t>
  </si>
  <si>
    <t>Sklapanje ugovora s izvođačem radova na modernizaciji javne rasvjete</t>
  </si>
  <si>
    <t>31.12.2026.</t>
  </si>
  <si>
    <t>broj rasvjetnih tijela zamijenjenih s energetski učinkovitom rasvjetom</t>
  </si>
  <si>
    <t>1022 UPRAVLJANJE IMOVINOM
1023 PROJEKTIRANJE I GRAĐENJE OBJEKATA U VLASNIŠTVU GRADA
1028 PROSTORNO UREĐENJE I UNAPREĐENJE STANOVANJA
1038 SMART AND SAFE CITY NOVSKA</t>
  </si>
  <si>
    <t>Projektiranje, građenje i upravljanje imovinom u vlasništvu Grada Novske</t>
  </si>
  <si>
    <t>Imovinu u vlasništvu grada štititi od propadanja i držati je u upotrebljivom stanju kako bi se mogla koristiti za planiranu namjenu. Izgradnjom novih objekata dizati standard i kvalitetu života na području Grada Novske. Redovno ažurirati prostorno - plansku dokumentaciju kako bi se omogućila brza i učinkovita gradnja u privatnom sektoru i poduzetništvu.</t>
  </si>
  <si>
    <t>A100001 UPRAVLJANJE OBJEKTIMA U VLASNIŠTVU GRADA
T100001 LEGALIZACIJA OBJEKATA U VLASNIŠTVU GRADA
T100002 REDOVNO ODRŽAVANJE OPREME I UREĐAJA
T100003 OTKUP ZEMLJIŠTA
T100004 ODRŽAVANJE ZGRADE GRADSKE VIJEĆNICE
T100005 ODRŽAVANJE STANOVA U VLASNIŠTVU GRADA
T100006 ODRŽAVANJE SPORTSKIH OBJEKATA
T100007 ODRŽAVANJE OSTALIH OBJEKATA U VLASNIŠTVU GRADA
K100001 IZRADA PROJEKTNO - TEHNIČKE DOKUMENTACIJE
K100014 AKCELERATOR RURALNOG TURIZMA
K100015 DOGRADNJA I OPREMANJE CENTRA ZA STARIJE OSOBE NOVSKA
K100016 IZGRADNJA DJEČJEG VRTIĆA U NOVSKOJ
K100017 CENTAR CJELOŽIVOTNOG OBRAZOVANJA
K100019 SKATE PARK
K100020 ENERGETSKA OBNOVA ZGRADA U VLASNIŠTVU GRADA
K100021 OBNOVA ZGRADE STARE POŠTE
T100001 GEOGRAFSKO INFORMACIJSKI SUSTAV
T100002 PROSTORNO PLANSKA DOKUMENTACIJAK100001 PRAĆENJE TEMPERATURE KOLNIKA NA LORAWAN TEHNOLOGIJI
K100003 SIGURAN PJEŠAČKI PRIJELAZ</t>
  </si>
  <si>
    <t>ulaganje u održavanje svih objekata u vlasništvu Grada Novske</t>
  </si>
  <si>
    <t>provodi se kontinuirano kroz cijelo mandatno razdoblje prema ukazanim potrebama</t>
  </si>
  <si>
    <t>broj objekata na kojima su vršeni radovi u svrhu održavanja i zaštite od propadanja</t>
  </si>
  <si>
    <t>izgradnja, rekonstrukcija i obnova društvenih, turističkih i obrazovnoh objekata u vlasništvu Grada Novske</t>
  </si>
  <si>
    <t>provodi se kontinuirano kroz cijelo mandatno razdoblje</t>
  </si>
  <si>
    <t>broj novoizgrađenih objekata</t>
  </si>
  <si>
    <t xml:space="preserve">1.Povećanje konkurentnosti, produktivnosti i zaposlenosti </t>
  </si>
  <si>
    <t>1.Povećanje konkurentnosti poljoprivredne proizvodnje</t>
  </si>
  <si>
    <t>5.Razvoj turizma i očuvanje prirodne i kulturne baštine</t>
  </si>
  <si>
    <t>3.Osiguranje uvjeta za demografsku revitalizaciju Sisačko-moslavačke županije</t>
  </si>
  <si>
    <t>8.Zaštita okoliša te borba protiv klimatskih promjena</t>
  </si>
  <si>
    <t>9.Jačanje sustava odgovora na prirodne katastrofe</t>
  </si>
  <si>
    <t>10.Unaprjeđenje mobilnosti i prometne povezanosti</t>
  </si>
  <si>
    <t>11.Unaprjeđenje učinkovitosti sustava javne uprave Sisačko-moslavačke županije</t>
  </si>
  <si>
    <t xml:space="preserve">Unaprijeđenje učinkovitosti sustava javne uprave Sisačko-moslavačke županije </t>
  </si>
  <si>
    <t>1001 OPĆE USLUGE JAVNE UPRAVE
1030 PODRŠKA GOSPODARSTVU I ODRŽIVOM RAZVOJU
1020 UPRAVLJANJE SUSTAVOM JAVNIH FINANCIJA
1021 UPRAVLJANJE I RAZVOJ KOMUNALNE INFRASTRUKTURE</t>
  </si>
  <si>
    <t>Unaprijeđenje učinkovitosti sustava javne uprave Grada Novske</t>
  </si>
  <si>
    <t>Jačanje kapaciteta lokalne samouprave, ulaganje u digitalizaciju, modernizaciju, sigurnost i transparentnost sustava lokalne samouprave, razvoj usluga prema lokalnoj zajednici</t>
  </si>
  <si>
    <t>A100001 ADMINISTRACIJA I UPRAVLJANJE
A100002 ZAŠTITA PRAVA NACIONALNIH MANJINA
A100003 SAVJET MLADIF
A100004 RAD PREDSTAVNIČKOG TIJELA, POVJERENSTVA I ODBORA
A100005 INTERVENCIJSKI PROGRAMI I ZALIHE
A100006 PROMOCIJA GRADA U SREDSTVIMA JAVNOG INFORMIRANJA
A100007 POTPORE POLITIČKIM STRANKAMA
T100001 PROVEDBA IZBORA I REFERENDUMA
T100003 SUFINANCIRANJE ENERGETSKE OBNOVE ZGRADE PP NOVSKA
A100001 ADMINISTRACIJA I UPRAVLJANJE
A100001 ADMINISTRACIJA I UPRAVLKANJE
A100002 OTPLATA KREDITA
A100002 ADMINISTRACIJA I UPRAVLJANJE
A100002 OSTVARIVANJE PRAVA PO POSEBNIM PROPISIMA</t>
  </si>
  <si>
    <t>Upravni odjel za gospodarstvo i poljoprivredu
Upravni odjel za komunalni sustav, prostorno planiranje i zaštitu okoliša
Upravni odjel za proračun i financije
Upravni odjel za društvene djelatnosti, pravne poslove i javnu nabavu</t>
  </si>
  <si>
    <t xml:space="preserve">O </t>
  </si>
  <si>
    <t>SDG 16
Promicati mirna i uključiva društva za održivi razvoj, osigurati pristup pravdi za sve i izgraditi učinkovite, odgovorne i uključive institucije na svim razinama.</t>
  </si>
  <si>
    <t>Ulaganje u razvoj kapaciteta službenika Grada Novske</t>
  </si>
  <si>
    <t>Broj službenika educiranih u svom području rada</t>
  </si>
  <si>
    <t>Priprema i održavanje sjednica Gradskog vijeća</t>
  </si>
  <si>
    <t xml:space="preserve">  </t>
  </si>
  <si>
    <t>Početna vrijednost
(godina)
2024.</t>
  </si>
  <si>
    <t xml:space="preserve">365 obrtnika
198 poduzetnika </t>
  </si>
  <si>
    <t xml:space="preserve">19.596 m2 </t>
  </si>
  <si>
    <t xml:space="preserve">2233/42 </t>
  </si>
  <si>
    <t>Broj održanih sjednica Gradskog vijeća</t>
  </si>
  <si>
    <t>Objaviti Program obilježavanja Dana Grada Novske, -Lukovo u Novskoj</t>
  </si>
  <si>
    <t>Broj računala do 5 godina starosti</t>
  </si>
  <si>
    <t>Provodii se kontinuirano kroz cijelo mandatno razdoblje</t>
  </si>
  <si>
    <t>Provodi se kontinuirano kroz cijelo mandatno razdoblje</t>
  </si>
  <si>
    <t>Provedba svih radnji za digitalizaciju i modernizaciju IT lokalne samouprav, nabava računala i dr. informatičke infrastrukture, provođenje svih zakonom propisanih obveza vezanih uz kibernetičku sigurnost</t>
  </si>
  <si>
    <t>Broj programskih rješenja za pružanje digitalne podrške građanima</t>
  </si>
  <si>
    <t>Cilj 15. Zaštititi, uspostaviti i promovirati održivo korištenje kopnenih ekosustava, održivo upravljati šumama, suzbiti dezertifikaciju, zaustaviti degradaciju tla te spriječiti uništavanje biološke raznolikosti</t>
  </si>
  <si>
    <t>Cilj 9. Izgraditi prilagodljivu infrastrukturu, promovirati uključivu i održivu industrijalizaciju i poticati inovativnost</t>
  </si>
  <si>
    <t>Cilj 11. Učiniti gradove i naselja uključivim, sigurnim, prilagodljivim i održivim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</si>
</sst>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1"/>
      <name val="Calibri"/>
      <family val="2"/>
    </font>
    <font>
      <b/>
      <sz val="11"/>
      <name val="Calibri"/>
      <family val="2"/>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40">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52">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4" fontId="44" fillId="0" borderId="0" xfId="0" applyNumberFormat="1" applyFont="1" applyAlignment="1">
      <alignment horizontal="center" vertical="center" wrapText="1"/>
    </xf>
    <xf numFmtId="0" fontId="44" fillId="0" borderId="37" xfId="0"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2" xfId="0" applyFont="1" applyFill="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4" xfId="0" applyFont="1" applyBorder="1" applyAlignment="1">
      <alignment horizontal="center" vertical="center" wrapText="1"/>
    </xf>
    <xf numFmtId="0" fontId="45" fillId="13" borderId="6" xfId="2" applyFont="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4" fillId="0" borderId="38" xfId="0" applyFont="1" applyBorder="1" applyAlignment="1">
      <alignment horizontal="center" vertical="center" wrapText="1"/>
    </xf>
    <xf numFmtId="0" fontId="44" fillId="0" borderId="0" xfId="0" applyFont="1" applyAlignment="1">
      <alignment horizontal="center" vertical="center" wrapText="1"/>
    </xf>
    <xf numFmtId="0" fontId="44" fillId="0" borderId="37"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xf numFmtId="0" fontId="44" fillId="0" borderId="0" xfId="0" applyFont="1" applyBorder="1" applyAlignment="1">
      <alignment horizontal="center" vertical="center" wrapText="1"/>
    </xf>
    <xf numFmtId="49" fontId="44" fillId="0" borderId="0" xfId="0" applyNumberFormat="1" applyFont="1" applyBorder="1" applyAlignment="1">
      <alignment horizontal="center" vertical="center" wrapText="1"/>
    </xf>
    <xf numFmtId="0" fontId="44" fillId="0" borderId="2" xfId="0" applyFont="1" applyFill="1" applyBorder="1" applyAlignment="1">
      <alignment horizontal="center" vertical="center" wrapText="1"/>
    </xf>
    <xf numFmtId="0" fontId="44" fillId="0" borderId="2" xfId="0" applyFont="1" applyFill="1" applyBorder="1" applyAlignment="1">
      <alignment horizontal="left" vertical="center" wrapText="1"/>
    </xf>
    <xf numFmtId="4" fontId="44" fillId="0" borderId="2" xfId="0" applyNumberFormat="1" applyFont="1" applyFill="1" applyBorder="1" applyAlignment="1">
      <alignment horizontal="center" vertical="center" wrapText="1"/>
    </xf>
    <xf numFmtId="0" fontId="44" fillId="0" borderId="2" xfId="0" applyFont="1" applyFill="1" applyBorder="1" applyAlignment="1">
      <alignment vertical="center" wrapText="1"/>
    </xf>
    <xf numFmtId="17" fontId="44" fillId="0" borderId="6" xfId="0" applyNumberFormat="1"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3" xfId="0" applyFont="1" applyFill="1" applyBorder="1" applyAlignment="1">
      <alignment horizontal="left" vertical="center" wrapText="1"/>
    </xf>
    <xf numFmtId="4" fontId="44" fillId="0" borderId="3" xfId="0" applyNumberFormat="1" applyFont="1" applyFill="1" applyBorder="1" applyAlignment="1">
      <alignment horizontal="center" vertical="center" wrapText="1"/>
    </xf>
    <xf numFmtId="0" fontId="44" fillId="0" borderId="0" xfId="0" applyFont="1" applyFill="1" applyAlignment="1">
      <alignment vertical="center" wrapText="1"/>
    </xf>
    <xf numFmtId="0" fontId="44" fillId="0" borderId="3" xfId="0" applyFont="1" applyFill="1" applyBorder="1" applyAlignment="1">
      <alignment vertical="center" wrapText="1"/>
    </xf>
    <xf numFmtId="17" fontId="44" fillId="0" borderId="19" xfId="0" applyNumberFormat="1"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5" xfId="0" applyFont="1" applyFill="1" applyBorder="1" applyAlignment="1">
      <alignment horizontal="left" vertical="center" wrapText="1"/>
    </xf>
    <xf numFmtId="4" fontId="44" fillId="0" borderId="5" xfId="0" applyNumberFormat="1" applyFont="1" applyFill="1" applyBorder="1" applyAlignment="1">
      <alignment horizontal="center" vertical="center" wrapText="1"/>
    </xf>
    <xf numFmtId="0" fontId="44" fillId="0" borderId="5" xfId="0" applyFont="1" applyFill="1" applyBorder="1" applyAlignment="1">
      <alignment vertical="center" wrapText="1"/>
    </xf>
    <xf numFmtId="17" fontId="44" fillId="0" borderId="36" xfId="0" applyNumberFormat="1"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36" xfId="0" applyFont="1" applyFill="1" applyBorder="1" applyAlignment="1">
      <alignment horizontal="center" vertical="center" wrapText="1"/>
    </xf>
    <xf numFmtId="3" fontId="44" fillId="0" borderId="5" xfId="0" applyNumberFormat="1" applyFont="1" applyFill="1" applyBorder="1" applyAlignment="1">
      <alignment horizontal="center" vertical="center" wrapText="1"/>
    </xf>
    <xf numFmtId="4" fontId="44" fillId="0" borderId="19" xfId="0" applyNumberFormat="1" applyFont="1" applyFill="1" applyBorder="1" applyAlignment="1">
      <alignment horizontal="center" vertical="center" wrapText="1"/>
    </xf>
    <xf numFmtId="4" fontId="44" fillId="0" borderId="36" xfId="0" applyNumberFormat="1"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29" xfId="0" applyFont="1" applyFill="1" applyBorder="1" applyAlignment="1">
      <alignment horizontal="center" vertical="center" wrapText="1"/>
    </xf>
    <xf numFmtId="4" fontId="44" fillId="0" borderId="4" xfId="0" applyNumberFormat="1" applyFont="1" applyFill="1" applyBorder="1" applyAlignment="1">
      <alignment horizontal="center" vertical="center" wrapText="1"/>
    </xf>
    <xf numFmtId="0" fontId="44" fillId="0" borderId="4" xfId="0" applyFont="1" applyFill="1" applyBorder="1" applyAlignment="1">
      <alignment horizontal="left" vertical="center" wrapText="1"/>
    </xf>
    <xf numFmtId="0" fontId="44" fillId="0" borderId="4" xfId="0" applyFont="1" applyFill="1" applyBorder="1" applyAlignment="1">
      <alignment vertical="center" wrapText="1"/>
    </xf>
    <xf numFmtId="0" fontId="44" fillId="0" borderId="4"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5" xfId="0" applyFont="1" applyFill="1" applyBorder="1" applyAlignment="1">
      <alignment horizontal="left" vertical="center" wrapText="1"/>
    </xf>
    <xf numFmtId="0" fontId="44" fillId="0" borderId="37" xfId="0" applyFont="1" applyFill="1" applyBorder="1" applyAlignment="1">
      <alignment horizontal="center" vertical="center" wrapText="1"/>
    </xf>
    <xf numFmtId="4" fontId="44" fillId="0" borderId="29" xfId="0" applyNumberFormat="1" applyFont="1" applyFill="1" applyBorder="1" applyAlignment="1">
      <alignment horizontal="center" vertical="center" wrapText="1"/>
    </xf>
    <xf numFmtId="0" fontId="44" fillId="0" borderId="29"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4" fillId="0" borderId="36" xfId="0" applyFont="1" applyFill="1" applyBorder="1" applyAlignment="1">
      <alignment horizontal="left" vertical="center" wrapText="1"/>
    </xf>
    <xf numFmtId="0" fontId="44" fillId="0" borderId="29"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36" xfId="0" applyFont="1" applyFill="1" applyBorder="1" applyAlignment="1">
      <alignment horizontal="center" vertical="center" wrapText="1"/>
    </xf>
    <xf numFmtId="0" fontId="44" fillId="0" borderId="4" xfId="0" applyFont="1" applyFill="1" applyBorder="1" applyAlignment="1">
      <alignment vertical="center" wrapText="1"/>
    </xf>
    <xf numFmtId="0" fontId="44" fillId="0" borderId="2" xfId="0" applyFont="1" applyFill="1" applyBorder="1" applyAlignment="1">
      <alignment vertical="center" wrapText="1"/>
    </xf>
    <xf numFmtId="0" fontId="44" fillId="0" borderId="5" xfId="0" applyFont="1" applyFill="1" applyBorder="1" applyAlignment="1">
      <alignment vertical="center" wrapText="1"/>
    </xf>
    <xf numFmtId="0" fontId="44" fillId="0" borderId="29" xfId="0" applyFont="1" applyFill="1" applyBorder="1" applyAlignment="1">
      <alignment vertical="center" wrapText="1"/>
    </xf>
    <xf numFmtId="0" fontId="44" fillId="0" borderId="19" xfId="0" applyFont="1" applyFill="1" applyBorder="1" applyAlignment="1">
      <alignment vertical="center" wrapText="1"/>
    </xf>
    <xf numFmtId="0" fontId="44" fillId="0" borderId="36" xfId="0" applyFont="1" applyFill="1" applyBorder="1" applyAlignment="1">
      <alignment vertical="center" wrapText="1"/>
    </xf>
    <xf numFmtId="0" fontId="44" fillId="0" borderId="4" xfId="0" applyFont="1" applyFill="1" applyBorder="1" applyAlignment="1">
      <alignment horizontal="left" vertical="center" wrapText="1"/>
    </xf>
    <xf numFmtId="17" fontId="44" fillId="0" borderId="29"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5" xfId="0" applyNumberFormat="1" applyFont="1" applyFill="1" applyBorder="1" applyAlignment="1">
      <alignment horizontal="center" vertical="center" wrapText="1"/>
    </xf>
    <xf numFmtId="17" fontId="44" fillId="0" borderId="2" xfId="0" applyNumberFormat="1" applyFont="1" applyFill="1" applyBorder="1" applyAlignment="1">
      <alignment horizontal="center" vertical="center" wrapText="1"/>
    </xf>
    <xf numFmtId="16" fontId="44" fillId="0" borderId="2" xfId="0" applyNumberFormat="1" applyFont="1" applyFill="1" applyBorder="1" applyAlignment="1">
      <alignment horizontal="center" vertical="center" wrapText="1"/>
    </xf>
    <xf numFmtId="0" fontId="44" fillId="0" borderId="6" xfId="0" applyFont="1" applyFill="1" applyBorder="1" applyAlignment="1">
      <alignment vertical="center" wrapText="1"/>
    </xf>
    <xf numFmtId="0" fontId="44" fillId="0" borderId="6" xfId="0" applyFont="1" applyFill="1" applyBorder="1" applyAlignment="1">
      <alignment horizontal="center" vertical="center" wrapText="1"/>
    </xf>
    <xf numFmtId="4" fontId="44" fillId="0" borderId="39" xfId="0" applyNumberFormat="1" applyFont="1" applyFill="1" applyBorder="1" applyAlignment="1">
      <alignment horizontal="center" vertical="center" wrapText="1"/>
    </xf>
    <xf numFmtId="4" fontId="44" fillId="0" borderId="18" xfId="0" applyNumberFormat="1" applyFont="1" applyFill="1" applyBorder="1" applyAlignment="1">
      <alignment horizontal="center" vertical="center" wrapText="1"/>
    </xf>
    <xf numFmtId="4" fontId="44" fillId="0" borderId="28" xfId="0" applyNumberFormat="1"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36" xfId="0" applyFont="1" applyFill="1" applyBorder="1" applyAlignment="1">
      <alignment horizontal="center" vertical="center" wrapText="1"/>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89" t="s">
        <v>45</v>
      </c>
      <c r="B1" s="90"/>
      <c r="C1" s="90"/>
      <c r="D1" s="90"/>
      <c r="E1" s="78"/>
      <c r="F1" s="79"/>
      <c r="G1" s="79"/>
      <c r="H1" s="79"/>
      <c r="I1" s="79"/>
      <c r="J1" s="79"/>
      <c r="K1" s="79"/>
      <c r="L1" s="79"/>
      <c r="M1" s="80"/>
    </row>
    <row r="2" spans="1:13" ht="30.95" customHeight="1" x14ac:dyDescent="0.25">
      <c r="A2" s="89" t="s">
        <v>46</v>
      </c>
      <c r="B2" s="90"/>
      <c r="C2" s="90"/>
      <c r="D2" s="90"/>
      <c r="E2" s="63"/>
      <c r="F2" s="47" t="s">
        <v>47</v>
      </c>
      <c r="G2" s="64"/>
      <c r="H2" s="47" t="s">
        <v>48</v>
      </c>
      <c r="I2" s="64"/>
      <c r="J2" s="36"/>
      <c r="K2" s="36"/>
      <c r="L2" s="36"/>
      <c r="M2" s="37"/>
    </row>
    <row r="3" spans="1:13" ht="30.95" customHeight="1" x14ac:dyDescent="0.25">
      <c r="A3" s="89" t="s">
        <v>49</v>
      </c>
      <c r="B3" s="90"/>
      <c r="C3" s="90" t="s">
        <v>50</v>
      </c>
      <c r="D3" s="90"/>
      <c r="E3" s="78"/>
      <c r="F3" s="79"/>
      <c r="G3" s="79"/>
      <c r="H3" s="79"/>
      <c r="I3" s="79"/>
      <c r="J3" s="79"/>
      <c r="K3" s="79"/>
      <c r="L3" s="79"/>
      <c r="M3" s="80"/>
    </row>
    <row r="4" spans="1:13" ht="30.95" customHeight="1" x14ac:dyDescent="0.25">
      <c r="A4" s="89" t="s">
        <v>51</v>
      </c>
      <c r="B4" s="90"/>
      <c r="C4" s="90"/>
      <c r="D4" s="90"/>
      <c r="E4" s="63"/>
      <c r="F4" s="47" t="s">
        <v>47</v>
      </c>
      <c r="G4" s="64"/>
      <c r="H4" s="47" t="s">
        <v>48</v>
      </c>
      <c r="I4" s="64"/>
      <c r="J4" s="36"/>
      <c r="K4" s="36"/>
      <c r="L4" s="36"/>
      <c r="M4" s="37"/>
    </row>
    <row r="5" spans="1:13" ht="30.95" customHeight="1" x14ac:dyDescent="0.25">
      <c r="A5" s="97" t="s">
        <v>52</v>
      </c>
      <c r="B5" s="98"/>
      <c r="C5" s="98" t="s">
        <v>53</v>
      </c>
      <c r="D5" s="98"/>
      <c r="E5" s="81"/>
      <c r="F5" s="82"/>
      <c r="G5" s="82"/>
      <c r="H5" s="79"/>
      <c r="I5" s="79"/>
      <c r="J5" s="79"/>
      <c r="K5" s="79"/>
      <c r="L5" s="79"/>
      <c r="M5" s="80"/>
    </row>
    <row r="6" spans="1:13" ht="23.25" customHeight="1" x14ac:dyDescent="0.2">
      <c r="A6" s="34"/>
      <c r="B6" s="62"/>
      <c r="C6" s="102" t="s">
        <v>54</v>
      </c>
      <c r="D6" s="102"/>
      <c r="E6" s="102"/>
      <c r="F6" s="102"/>
      <c r="G6" s="103"/>
      <c r="H6" s="104" t="s">
        <v>55</v>
      </c>
      <c r="I6" s="104"/>
      <c r="J6" s="104"/>
      <c r="K6" s="104"/>
      <c r="L6" s="104"/>
      <c r="M6" s="105"/>
    </row>
    <row r="7" spans="1:13" ht="29.1" customHeight="1" x14ac:dyDescent="0.2">
      <c r="A7" s="83" t="s">
        <v>56</v>
      </c>
      <c r="B7" s="83" t="s">
        <v>57</v>
      </c>
      <c r="C7" s="99" t="s">
        <v>58</v>
      </c>
      <c r="D7" s="100" t="s">
        <v>59</v>
      </c>
      <c r="E7" s="100" t="s">
        <v>60</v>
      </c>
      <c r="F7" s="100" t="s">
        <v>61</v>
      </c>
      <c r="G7" s="100" t="s">
        <v>62</v>
      </c>
      <c r="H7" s="101" t="s">
        <v>63</v>
      </c>
      <c r="I7" s="101" t="s">
        <v>64</v>
      </c>
      <c r="J7" s="106" t="s">
        <v>65</v>
      </c>
      <c r="K7" s="107"/>
      <c r="L7" s="106" t="s">
        <v>66</v>
      </c>
      <c r="M7" s="107"/>
    </row>
    <row r="8" spans="1:13" ht="30.95" customHeight="1" x14ac:dyDescent="0.2">
      <c r="A8" s="84"/>
      <c r="B8" s="88"/>
      <c r="C8" s="84"/>
      <c r="D8" s="84"/>
      <c r="E8" s="84"/>
      <c r="F8" s="84"/>
      <c r="G8" s="110"/>
      <c r="H8" s="84"/>
      <c r="I8" s="84"/>
      <c r="J8" s="108"/>
      <c r="K8" s="109"/>
      <c r="L8" s="108" t="s">
        <v>66</v>
      </c>
      <c r="M8" s="109"/>
    </row>
    <row r="9" spans="1:13" ht="30.95" customHeight="1" x14ac:dyDescent="0.2">
      <c r="A9" s="85"/>
      <c r="B9" s="85"/>
      <c r="C9" s="85"/>
      <c r="D9" s="85"/>
      <c r="E9" s="85"/>
      <c r="F9" s="48"/>
      <c r="G9" s="48"/>
      <c r="H9" s="48"/>
      <c r="I9" s="48"/>
      <c r="J9" s="93"/>
      <c r="K9" s="94"/>
      <c r="L9" s="93"/>
      <c r="M9" s="94"/>
    </row>
    <row r="10" spans="1:13" ht="30.95" customHeight="1" x14ac:dyDescent="0.2">
      <c r="A10" s="86"/>
      <c r="B10" s="86"/>
      <c r="C10" s="86"/>
      <c r="D10" s="86"/>
      <c r="E10" s="86"/>
      <c r="F10" s="49"/>
      <c r="G10" s="49"/>
      <c r="H10" s="49"/>
      <c r="I10" s="49"/>
      <c r="J10" s="95"/>
      <c r="K10" s="96"/>
      <c r="L10" s="95"/>
      <c r="M10" s="96"/>
    </row>
    <row r="11" spans="1:13" ht="30.95" customHeight="1" x14ac:dyDescent="0.2">
      <c r="A11" s="86"/>
      <c r="B11" s="86"/>
      <c r="C11" s="86"/>
      <c r="D11" s="86"/>
      <c r="E11" s="86"/>
      <c r="F11" s="50"/>
      <c r="G11" s="50"/>
      <c r="H11" s="50"/>
      <c r="I11" s="50"/>
      <c r="J11" s="91" t="s">
        <v>67</v>
      </c>
      <c r="K11" s="91" t="s">
        <v>68</v>
      </c>
      <c r="L11" s="91" t="s">
        <v>69</v>
      </c>
      <c r="M11" s="91" t="s">
        <v>70</v>
      </c>
    </row>
    <row r="12" spans="1:13" ht="30.95" customHeight="1" x14ac:dyDescent="0.2">
      <c r="A12" s="86"/>
      <c r="B12" s="86"/>
      <c r="C12" s="86"/>
      <c r="D12" s="86"/>
      <c r="E12" s="86"/>
      <c r="F12" s="50"/>
      <c r="G12" s="50"/>
      <c r="H12" s="50"/>
      <c r="I12" s="50"/>
      <c r="J12" s="92"/>
      <c r="K12" s="92"/>
      <c r="L12" s="92"/>
      <c r="M12" s="92"/>
    </row>
    <row r="13" spans="1:13" ht="30.95" customHeight="1" x14ac:dyDescent="0.2">
      <c r="A13" s="86"/>
      <c r="B13" s="86"/>
      <c r="C13" s="86"/>
      <c r="D13" s="86"/>
      <c r="E13" s="86"/>
      <c r="F13" s="50"/>
      <c r="G13" s="50"/>
      <c r="H13" s="50"/>
      <c r="I13" s="50"/>
      <c r="J13" s="93"/>
      <c r="K13" s="94"/>
      <c r="L13" s="93"/>
      <c r="M13" s="94"/>
    </row>
    <row r="14" spans="1:13" ht="30" customHeight="1" x14ac:dyDescent="0.2">
      <c r="A14" s="87"/>
      <c r="B14" s="87"/>
      <c r="C14" s="87"/>
      <c r="D14" s="87"/>
      <c r="E14" s="87"/>
      <c r="F14" s="51"/>
      <c r="G14" s="51"/>
      <c r="H14" s="51"/>
      <c r="I14" s="51"/>
      <c r="J14" s="95"/>
      <c r="K14" s="96"/>
      <c r="L14" s="95"/>
      <c r="M14" s="96"/>
    </row>
    <row r="16" spans="1:13" ht="15" x14ac:dyDescent="0.25">
      <c r="C16" s="52" t="s">
        <v>71</v>
      </c>
    </row>
    <row r="17" spans="3:13" ht="14.25" x14ac:dyDescent="0.2">
      <c r="C17" s="112" t="s">
        <v>72</v>
      </c>
      <c r="D17" s="112"/>
      <c r="E17" s="112"/>
      <c r="F17" s="112"/>
      <c r="G17" s="112"/>
    </row>
    <row r="18" spans="3:13" ht="22.5" customHeight="1" x14ac:dyDescent="0.2">
      <c r="C18" s="1" t="s">
        <v>73</v>
      </c>
      <c r="D18" s="1"/>
      <c r="E18" s="1"/>
      <c r="F18" s="1"/>
      <c r="G18" s="1"/>
      <c r="H18" s="1"/>
      <c r="I18" s="1"/>
      <c r="J18" s="1"/>
      <c r="K18" s="1"/>
      <c r="L18" s="1"/>
      <c r="M18" s="1"/>
    </row>
    <row r="19" spans="3:13" ht="14.25" x14ac:dyDescent="0.2">
      <c r="C19" s="112" t="s">
        <v>74</v>
      </c>
      <c r="D19" s="112"/>
      <c r="E19" s="112"/>
      <c r="F19" s="112"/>
      <c r="G19" s="112"/>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1" t="s">
        <v>77</v>
      </c>
      <c r="D22" s="111"/>
      <c r="E22" s="111"/>
      <c r="F22" s="111"/>
      <c r="G22" s="111"/>
    </row>
    <row r="23" spans="3:13" ht="78.75" customHeight="1" x14ac:dyDescent="0.2">
      <c r="C23" s="111" t="s">
        <v>78</v>
      </c>
      <c r="D23" s="111"/>
      <c r="E23" s="111"/>
      <c r="F23" s="111"/>
      <c r="G23" s="111"/>
    </row>
    <row r="24" spans="3:13" ht="32.25" customHeight="1" x14ac:dyDescent="0.2">
      <c r="C24" s="111" t="s">
        <v>79</v>
      </c>
      <c r="D24" s="111"/>
      <c r="E24" s="111"/>
      <c r="F24" s="111"/>
      <c r="G24" s="111"/>
    </row>
    <row r="25" spans="3:13" ht="54" customHeight="1" x14ac:dyDescent="0.2">
      <c r="C25" s="111" t="s">
        <v>80</v>
      </c>
      <c r="D25" s="111"/>
      <c r="E25" s="111"/>
      <c r="F25" s="111"/>
      <c r="G25" s="111"/>
    </row>
    <row r="26" spans="3:13" ht="63" customHeight="1" x14ac:dyDescent="0.2">
      <c r="C26" s="111" t="s">
        <v>81</v>
      </c>
      <c r="D26" s="111"/>
      <c r="E26" s="111"/>
      <c r="F26" s="111"/>
      <c r="G26" s="111"/>
    </row>
    <row r="27" spans="3:13" ht="44.25" customHeight="1" x14ac:dyDescent="0.2">
      <c r="C27" s="111" t="s">
        <v>82</v>
      </c>
      <c r="D27" s="111"/>
      <c r="E27" s="111"/>
      <c r="F27" s="111"/>
      <c r="G27" s="111"/>
    </row>
    <row r="28" spans="3:13" ht="59.25" customHeight="1" x14ac:dyDescent="0.2">
      <c r="C28" s="111" t="s">
        <v>83</v>
      </c>
      <c r="D28" s="111"/>
      <c r="E28" s="111"/>
      <c r="F28" s="111"/>
      <c r="G28" s="111"/>
    </row>
    <row r="29" spans="3:13" ht="62.25" customHeight="1" x14ac:dyDescent="0.2">
      <c r="C29" s="111" t="s">
        <v>84</v>
      </c>
      <c r="D29" s="111"/>
      <c r="E29" s="111"/>
      <c r="F29" s="111"/>
      <c r="G29" s="111"/>
      <c r="H29" s="1"/>
      <c r="I29" s="1"/>
      <c r="J29" s="1"/>
      <c r="K29" s="1"/>
      <c r="L29" s="1"/>
      <c r="M29" s="1"/>
    </row>
    <row r="30" spans="3:13" ht="112.5" customHeight="1" x14ac:dyDescent="0.2">
      <c r="C30" s="111" t="s">
        <v>85</v>
      </c>
      <c r="D30" s="111"/>
      <c r="E30" s="111"/>
      <c r="F30" s="111"/>
      <c r="G30" s="111"/>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15"/>
      <c r="H2" s="116"/>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15"/>
      <c r="H4" s="116"/>
    </row>
    <row r="5" spans="1:8" ht="30.95" customHeight="1" x14ac:dyDescent="0.2">
      <c r="A5" s="20" t="s">
        <v>53</v>
      </c>
      <c r="B5" s="117"/>
      <c r="C5" s="118"/>
      <c r="D5" s="118"/>
      <c r="E5" s="118"/>
      <c r="F5" s="118"/>
      <c r="G5" s="118"/>
      <c r="H5" s="119"/>
    </row>
    <row r="6" spans="1:8" ht="24.95" customHeight="1" x14ac:dyDescent="0.2">
      <c r="A6" s="120" t="s">
        <v>88</v>
      </c>
      <c r="B6" s="121"/>
      <c r="C6" s="121"/>
      <c r="D6" s="121"/>
      <c r="E6" s="121"/>
      <c r="F6" s="121"/>
      <c r="G6" s="121"/>
      <c r="H6" s="121"/>
    </row>
    <row r="7" spans="1:8" ht="45" x14ac:dyDescent="0.2">
      <c r="A7" s="30" t="s">
        <v>58</v>
      </c>
      <c r="B7" s="30" t="s">
        <v>59</v>
      </c>
      <c r="C7" s="30" t="s">
        <v>89</v>
      </c>
      <c r="D7" s="31" t="s">
        <v>90</v>
      </c>
      <c r="E7" s="31" t="s">
        <v>91</v>
      </c>
      <c r="F7" s="31" t="s">
        <v>92</v>
      </c>
      <c r="G7" s="31" t="s">
        <v>63</v>
      </c>
      <c r="H7" s="31" t="s">
        <v>93</v>
      </c>
    </row>
    <row r="8" spans="1:8" x14ac:dyDescent="0.2">
      <c r="A8" s="122"/>
      <c r="B8" s="113"/>
      <c r="C8" s="113"/>
      <c r="D8" s="113"/>
      <c r="E8" s="113"/>
      <c r="F8" s="113"/>
      <c r="G8" s="4"/>
      <c r="H8" s="5"/>
    </row>
    <row r="9" spans="1:8" x14ac:dyDescent="0.2">
      <c r="A9" s="122"/>
      <c r="B9" s="114"/>
      <c r="C9" s="114"/>
      <c r="D9" s="114"/>
      <c r="E9" s="114"/>
      <c r="F9" s="114"/>
      <c r="G9" s="4"/>
      <c r="H9" s="5"/>
    </row>
    <row r="10" spans="1:8" x14ac:dyDescent="0.2">
      <c r="A10" s="122"/>
      <c r="B10" s="92"/>
      <c r="C10" s="92"/>
      <c r="D10" s="92"/>
      <c r="E10" s="92"/>
      <c r="F10" s="92"/>
      <c r="G10" s="4"/>
      <c r="H10" s="5"/>
    </row>
    <row r="11" spans="1:8" x14ac:dyDescent="0.2">
      <c r="A11" s="122"/>
      <c r="B11" s="113"/>
      <c r="C11" s="113"/>
      <c r="D11" s="113"/>
      <c r="E11" s="113"/>
      <c r="F11" s="113"/>
      <c r="G11" s="4"/>
      <c r="H11" s="5"/>
    </row>
    <row r="12" spans="1:8" x14ac:dyDescent="0.2">
      <c r="A12" s="122"/>
      <c r="B12" s="114"/>
      <c r="C12" s="114"/>
      <c r="D12" s="114"/>
      <c r="E12" s="114"/>
      <c r="F12" s="114"/>
      <c r="G12" s="4"/>
      <c r="H12" s="5"/>
    </row>
    <row r="13" spans="1:8" x14ac:dyDescent="0.2">
      <c r="A13" s="122"/>
      <c r="B13" s="92"/>
      <c r="C13" s="92"/>
      <c r="D13" s="92"/>
      <c r="E13" s="92"/>
      <c r="F13" s="92"/>
      <c r="G13" s="4"/>
      <c r="H13" s="5"/>
    </row>
    <row r="14" spans="1:8" x14ac:dyDescent="0.2">
      <c r="A14" s="122"/>
      <c r="B14" s="113"/>
      <c r="C14" s="113"/>
      <c r="D14" s="113"/>
      <c r="E14" s="113"/>
      <c r="F14" s="113"/>
      <c r="G14" s="4"/>
      <c r="H14" s="5"/>
    </row>
    <row r="15" spans="1:8" x14ac:dyDescent="0.2">
      <c r="A15" s="122"/>
      <c r="B15" s="114"/>
      <c r="C15" s="114"/>
      <c r="D15" s="114"/>
      <c r="E15" s="114"/>
      <c r="F15" s="114"/>
      <c r="G15" s="4"/>
      <c r="H15" s="5"/>
    </row>
    <row r="16" spans="1:8" x14ac:dyDescent="0.2">
      <c r="A16" s="122"/>
      <c r="B16" s="92"/>
      <c r="C16" s="92"/>
      <c r="D16" s="92"/>
      <c r="E16" s="92"/>
      <c r="F16" s="92"/>
      <c r="G16" s="4"/>
      <c r="H16" s="5"/>
    </row>
    <row r="17" spans="1:8" x14ac:dyDescent="0.2">
      <c r="A17" s="122"/>
      <c r="B17" s="113"/>
      <c r="C17" s="113"/>
      <c r="D17" s="113"/>
      <c r="E17" s="113"/>
      <c r="F17" s="113"/>
      <c r="G17" s="4"/>
      <c r="H17" s="5"/>
    </row>
    <row r="18" spans="1:8" x14ac:dyDescent="0.2">
      <c r="A18" s="122"/>
      <c r="B18" s="114"/>
      <c r="C18" s="114"/>
      <c r="D18" s="114"/>
      <c r="E18" s="114"/>
      <c r="F18" s="114"/>
      <c r="G18" s="4"/>
      <c r="H18" s="5"/>
    </row>
    <row r="19" spans="1:8" x14ac:dyDescent="0.2">
      <c r="A19" s="122"/>
      <c r="B19" s="92"/>
      <c r="C19" s="92"/>
      <c r="D19" s="92"/>
      <c r="E19" s="92"/>
      <c r="F19" s="92"/>
      <c r="G19" s="4"/>
      <c r="H19" s="5"/>
    </row>
    <row r="20" spans="1:8" x14ac:dyDescent="0.2">
      <c r="A20" s="122"/>
      <c r="B20" s="113"/>
      <c r="C20" s="113"/>
      <c r="D20" s="113"/>
      <c r="E20" s="113"/>
      <c r="F20" s="113"/>
      <c r="G20" s="4"/>
      <c r="H20" s="5"/>
    </row>
    <row r="21" spans="1:8" x14ac:dyDescent="0.2">
      <c r="A21" s="122"/>
      <c r="B21" s="114"/>
      <c r="C21" s="114"/>
      <c r="D21" s="114"/>
      <c r="E21" s="114"/>
      <c r="F21" s="114"/>
      <c r="G21" s="4"/>
      <c r="H21" s="5"/>
    </row>
    <row r="22" spans="1:8" x14ac:dyDescent="0.2">
      <c r="A22" s="122"/>
      <c r="B22" s="92"/>
      <c r="C22" s="92"/>
      <c r="D22" s="92"/>
      <c r="E22" s="92"/>
      <c r="F22" s="92"/>
      <c r="G22" s="4"/>
      <c r="H22" s="5"/>
    </row>
    <row r="23" spans="1:8" x14ac:dyDescent="0.2">
      <c r="A23" s="122"/>
      <c r="B23" s="113"/>
      <c r="C23" s="113"/>
      <c r="D23" s="113"/>
      <c r="E23" s="113"/>
      <c r="F23" s="113"/>
      <c r="G23" s="4"/>
      <c r="H23" s="5"/>
    </row>
    <row r="24" spans="1:8" x14ac:dyDescent="0.2">
      <c r="A24" s="122"/>
      <c r="B24" s="114"/>
      <c r="C24" s="114"/>
      <c r="D24" s="114"/>
      <c r="E24" s="114"/>
      <c r="F24" s="114"/>
      <c r="G24" s="4"/>
      <c r="H24" s="5"/>
    </row>
    <row r="25" spans="1:8" x14ac:dyDescent="0.2">
      <c r="A25" s="122"/>
      <c r="B25" s="92"/>
      <c r="C25" s="92"/>
      <c r="D25" s="92"/>
      <c r="E25" s="92"/>
      <c r="F25" s="92"/>
      <c r="G25" s="4"/>
      <c r="H25" s="5"/>
    </row>
    <row r="26" spans="1:8" x14ac:dyDescent="0.2">
      <c r="A26" s="122"/>
      <c r="B26" s="113"/>
      <c r="C26" s="113"/>
      <c r="D26" s="113"/>
      <c r="E26" s="113"/>
      <c r="F26" s="113"/>
      <c r="G26" s="4"/>
      <c r="H26" s="5"/>
    </row>
    <row r="27" spans="1:8" x14ac:dyDescent="0.2">
      <c r="A27" s="122"/>
      <c r="B27" s="114"/>
      <c r="C27" s="114"/>
      <c r="D27" s="114"/>
      <c r="E27" s="114"/>
      <c r="F27" s="114"/>
      <c r="G27" s="4"/>
      <c r="H27" s="5"/>
    </row>
    <row r="28" spans="1:8" x14ac:dyDescent="0.2">
      <c r="A28" s="122"/>
      <c r="B28" s="92"/>
      <c r="C28" s="92"/>
      <c r="D28" s="92"/>
      <c r="E28" s="92"/>
      <c r="F28" s="92"/>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17"/>
      <c r="C1" s="118"/>
      <c r="D1" s="118"/>
      <c r="E1" s="118"/>
      <c r="F1" s="118"/>
      <c r="G1" s="118"/>
      <c r="H1" s="118"/>
      <c r="I1" s="118"/>
      <c r="J1" s="119"/>
    </row>
    <row r="2" spans="1:10" ht="30" customHeight="1" x14ac:dyDescent="0.2">
      <c r="A2" s="29" t="s">
        <v>46</v>
      </c>
      <c r="B2" s="63"/>
      <c r="C2" s="47" t="s">
        <v>47</v>
      </c>
      <c r="D2" s="64"/>
      <c r="E2" s="123" t="s">
        <v>48</v>
      </c>
      <c r="F2" s="123"/>
      <c r="G2" s="124"/>
      <c r="H2" s="124"/>
      <c r="I2" s="36"/>
      <c r="J2" s="37"/>
    </row>
    <row r="3" spans="1:10" ht="30" customHeight="1" x14ac:dyDescent="0.2">
      <c r="A3" s="20" t="s">
        <v>94</v>
      </c>
      <c r="B3" s="63"/>
      <c r="C3" s="128"/>
      <c r="D3" s="79"/>
      <c r="E3" s="79"/>
      <c r="F3" s="79"/>
      <c r="G3" s="79"/>
      <c r="H3" s="79"/>
      <c r="I3" s="79"/>
      <c r="J3" s="80"/>
    </row>
    <row r="4" spans="1:10" ht="30" customHeight="1" x14ac:dyDescent="0.2">
      <c r="A4" s="20" t="s">
        <v>51</v>
      </c>
      <c r="B4" s="63"/>
      <c r="C4" s="47" t="s">
        <v>47</v>
      </c>
      <c r="D4" s="64"/>
      <c r="E4" s="123" t="s">
        <v>48</v>
      </c>
      <c r="F4" s="123"/>
      <c r="G4" s="124"/>
      <c r="H4" s="124"/>
      <c r="I4" s="36"/>
      <c r="J4" s="37"/>
    </row>
    <row r="5" spans="1:10" ht="30" customHeight="1" x14ac:dyDescent="0.2">
      <c r="A5" s="20" t="s">
        <v>52</v>
      </c>
      <c r="B5" s="117"/>
      <c r="C5" s="118"/>
      <c r="D5" s="118"/>
      <c r="E5" s="118"/>
      <c r="F5" s="118"/>
      <c r="G5" s="118"/>
      <c r="H5" s="118"/>
      <c r="I5" s="118"/>
      <c r="J5" s="119"/>
    </row>
    <row r="6" spans="1:10" ht="24.95" customHeight="1" x14ac:dyDescent="0.2">
      <c r="A6" s="125" t="s">
        <v>95</v>
      </c>
      <c r="B6" s="126"/>
      <c r="C6" s="126"/>
      <c r="D6" s="126"/>
      <c r="E6" s="126"/>
      <c r="F6" s="126"/>
      <c r="G6" s="126"/>
      <c r="H6" s="126"/>
      <c r="I6" s="126"/>
      <c r="J6" s="127"/>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2"/>
      <c r="B8" s="4"/>
      <c r="C8" s="4"/>
      <c r="D8" s="5"/>
      <c r="E8" s="4"/>
      <c r="F8" s="4"/>
      <c r="G8" s="4"/>
      <c r="H8" s="4"/>
      <c r="I8" s="4"/>
      <c r="J8" s="4"/>
    </row>
    <row r="9" spans="1:10" x14ac:dyDescent="0.2">
      <c r="A9" s="122"/>
      <c r="B9" s="4"/>
      <c r="C9" s="4"/>
      <c r="D9" s="5"/>
      <c r="E9" s="4"/>
      <c r="F9" s="4"/>
      <c r="G9" s="4"/>
      <c r="H9" s="4"/>
      <c r="I9" s="4"/>
      <c r="J9" s="4"/>
    </row>
    <row r="10" spans="1:10" x14ac:dyDescent="0.2">
      <c r="A10" s="122"/>
      <c r="B10" s="4"/>
      <c r="C10" s="4"/>
      <c r="D10" s="5"/>
      <c r="E10" s="4"/>
      <c r="F10" s="4"/>
      <c r="G10" s="4"/>
      <c r="H10" s="4"/>
      <c r="I10" s="4"/>
      <c r="J10" s="4"/>
    </row>
    <row r="11" spans="1:10" x14ac:dyDescent="0.2">
      <c r="A11" s="122"/>
      <c r="B11" s="4"/>
      <c r="C11" s="4"/>
      <c r="D11" s="5"/>
      <c r="E11" s="4"/>
      <c r="F11" s="4"/>
      <c r="G11" s="4"/>
      <c r="H11" s="4"/>
      <c r="I11" s="4"/>
      <c r="J11" s="4"/>
    </row>
    <row r="12" spans="1:10" x14ac:dyDescent="0.2">
      <c r="A12" s="122"/>
      <c r="B12" s="4"/>
      <c r="C12" s="4"/>
      <c r="D12" s="5"/>
      <c r="E12" s="4"/>
      <c r="F12" s="4"/>
      <c r="G12" s="4"/>
      <c r="H12" s="4"/>
      <c r="I12" s="4"/>
      <c r="J12" s="4"/>
    </row>
    <row r="13" spans="1:10" x14ac:dyDescent="0.2">
      <c r="A13" s="122"/>
      <c r="B13" s="4"/>
      <c r="C13" s="4"/>
      <c r="D13" s="5"/>
      <c r="E13" s="4"/>
      <c r="F13" s="4"/>
      <c r="G13" s="4"/>
      <c r="H13" s="4"/>
      <c r="I13" s="4"/>
      <c r="J13" s="4"/>
    </row>
    <row r="14" spans="1:10" x14ac:dyDescent="0.2">
      <c r="A14" s="122"/>
      <c r="B14" s="4"/>
      <c r="C14" s="4"/>
      <c r="D14" s="5"/>
      <c r="E14" s="4"/>
      <c r="F14" s="4"/>
      <c r="G14" s="4"/>
      <c r="H14" s="4"/>
      <c r="I14" s="4"/>
      <c r="J14" s="4"/>
    </row>
    <row r="15" spans="1:10" x14ac:dyDescent="0.2">
      <c r="A15" s="122"/>
      <c r="B15" s="4"/>
      <c r="C15" s="4"/>
      <c r="D15" s="5"/>
      <c r="E15" s="4"/>
      <c r="F15" s="4"/>
      <c r="G15" s="4"/>
      <c r="H15" s="4"/>
      <c r="I15" s="4"/>
      <c r="J15" s="4"/>
    </row>
    <row r="16" spans="1:10" x14ac:dyDescent="0.2">
      <c r="A16" s="122"/>
      <c r="B16" s="4"/>
      <c r="C16" s="4"/>
      <c r="D16" s="5"/>
      <c r="E16" s="4"/>
      <c r="F16" s="4"/>
      <c r="G16" s="4"/>
      <c r="H16" s="4"/>
      <c r="I16" s="4"/>
      <c r="J16" s="4"/>
    </row>
    <row r="17" spans="1:10" x14ac:dyDescent="0.2">
      <c r="A17" s="122"/>
      <c r="B17" s="4"/>
      <c r="C17" s="4"/>
      <c r="D17" s="5"/>
      <c r="E17" s="4"/>
      <c r="F17" s="4"/>
      <c r="G17" s="4"/>
      <c r="H17" s="4"/>
      <c r="I17" s="4"/>
      <c r="J17" s="4"/>
    </row>
    <row r="18" spans="1:10" x14ac:dyDescent="0.2">
      <c r="A18" s="122"/>
      <c r="B18" s="4"/>
      <c r="C18" s="4"/>
      <c r="D18" s="5"/>
      <c r="E18" s="4"/>
      <c r="F18" s="4"/>
      <c r="G18" s="4"/>
      <c r="H18" s="4"/>
      <c r="I18" s="4"/>
      <c r="J18" s="4"/>
    </row>
    <row r="19" spans="1:10" x14ac:dyDescent="0.2">
      <c r="A19" s="122"/>
      <c r="B19" s="4"/>
      <c r="C19" s="4"/>
      <c r="D19" s="5"/>
      <c r="E19" s="4"/>
      <c r="F19" s="4"/>
      <c r="G19" s="4"/>
      <c r="H19" s="4"/>
      <c r="I19" s="4"/>
      <c r="J19" s="4"/>
    </row>
    <row r="20" spans="1:10" x14ac:dyDescent="0.2">
      <c r="A20" s="122"/>
      <c r="B20" s="4"/>
      <c r="C20" s="4"/>
      <c r="D20" s="5"/>
      <c r="E20" s="4"/>
      <c r="F20" s="4"/>
      <c r="G20" s="4"/>
      <c r="H20" s="4"/>
      <c r="I20" s="4"/>
      <c r="J20" s="4"/>
    </row>
    <row r="21" spans="1:10" x14ac:dyDescent="0.2">
      <c r="A21" s="122"/>
      <c r="B21" s="4"/>
      <c r="C21" s="4"/>
      <c r="D21" s="5"/>
      <c r="E21" s="4"/>
      <c r="F21" s="4"/>
      <c r="G21" s="4"/>
      <c r="H21" s="4"/>
      <c r="I21" s="4"/>
      <c r="J21" s="4"/>
    </row>
    <row r="22" spans="1:10" x14ac:dyDescent="0.2">
      <c r="A22" s="122"/>
      <c r="B22" s="4"/>
      <c r="C22" s="4"/>
      <c r="D22" s="5"/>
      <c r="E22" s="4"/>
      <c r="F22" s="4"/>
      <c r="G22" s="4"/>
      <c r="H22" s="4"/>
      <c r="I22" s="4"/>
      <c r="J22" s="4"/>
    </row>
    <row r="23" spans="1:10" x14ac:dyDescent="0.2">
      <c r="A23" s="122"/>
      <c r="B23" s="4"/>
      <c r="C23" s="4"/>
      <c r="D23" s="5"/>
      <c r="E23" s="4"/>
      <c r="F23" s="4"/>
      <c r="G23" s="4"/>
      <c r="H23" s="4"/>
      <c r="I23" s="4"/>
      <c r="J23" s="4"/>
    </row>
    <row r="24" spans="1:10" x14ac:dyDescent="0.2">
      <c r="A24" s="122"/>
      <c r="B24" s="4"/>
      <c r="C24" s="4"/>
      <c r="D24" s="5"/>
      <c r="E24" s="4"/>
      <c r="F24" s="4"/>
      <c r="G24" s="4"/>
      <c r="H24" s="4"/>
      <c r="I24" s="4"/>
      <c r="J24" s="4"/>
    </row>
    <row r="25" spans="1:10" x14ac:dyDescent="0.2">
      <c r="A25" s="122"/>
      <c r="B25" s="4"/>
      <c r="C25" s="4"/>
      <c r="D25" s="5"/>
      <c r="E25" s="4"/>
      <c r="F25" s="4"/>
      <c r="G25" s="4"/>
      <c r="H25" s="4"/>
      <c r="I25" s="4"/>
      <c r="J25" s="4"/>
    </row>
    <row r="26" spans="1:10" x14ac:dyDescent="0.2">
      <c r="A26" s="122"/>
      <c r="B26" s="4"/>
      <c r="C26" s="4"/>
      <c r="D26" s="5"/>
      <c r="E26" s="4"/>
      <c r="F26" s="4"/>
      <c r="G26" s="4"/>
      <c r="H26" s="4"/>
      <c r="I26" s="4"/>
      <c r="J26" s="4"/>
    </row>
    <row r="27" spans="1:10" x14ac:dyDescent="0.2">
      <c r="A27" s="122"/>
      <c r="B27" s="4"/>
      <c r="C27" s="4"/>
      <c r="D27" s="5"/>
      <c r="E27" s="4"/>
      <c r="F27" s="4"/>
      <c r="G27" s="4"/>
      <c r="H27" s="4"/>
      <c r="I27" s="4"/>
      <c r="J27" s="4"/>
    </row>
    <row r="28" spans="1:10" x14ac:dyDescent="0.2">
      <c r="A28" s="122"/>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U90"/>
  <sheetViews>
    <sheetView tabSelected="1" zoomScale="70" zoomScaleNormal="70" zoomScaleSheetLayoutView="87" workbookViewId="0">
      <pane ySplit="6" topLeftCell="A7" activePane="bottomLeft" state="frozen"/>
      <selection pane="bottomLeft" activeCell="A7" sqref="A7:A9"/>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76"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35" t="s">
        <v>159</v>
      </c>
      <c r="B1" s="135"/>
      <c r="C1" s="135"/>
      <c r="D1" s="135"/>
      <c r="E1" s="135"/>
      <c r="F1" s="135"/>
      <c r="G1" s="135"/>
      <c r="H1" s="135"/>
      <c r="I1" s="135"/>
      <c r="J1" s="135"/>
      <c r="K1" s="135"/>
      <c r="L1" s="135"/>
      <c r="M1" s="135"/>
      <c r="N1" s="135"/>
      <c r="O1" s="135"/>
      <c r="P1" s="135"/>
      <c r="Q1" s="135"/>
      <c r="R1" s="135"/>
      <c r="S1" s="135"/>
      <c r="T1" s="135"/>
    </row>
    <row r="2" spans="1:70" ht="43.5" customHeight="1" x14ac:dyDescent="0.2">
      <c r="A2" s="135"/>
      <c r="B2" s="135"/>
      <c r="C2" s="135"/>
      <c r="D2" s="135"/>
      <c r="E2" s="135"/>
      <c r="F2" s="135"/>
      <c r="G2" s="135"/>
      <c r="H2" s="135"/>
      <c r="I2" s="135"/>
      <c r="J2" s="135"/>
      <c r="K2" s="135"/>
      <c r="L2" s="135"/>
      <c r="M2" s="135"/>
      <c r="N2" s="135"/>
      <c r="O2" s="135"/>
      <c r="P2" s="135"/>
      <c r="Q2" s="135"/>
      <c r="R2" s="135"/>
      <c r="S2" s="135"/>
      <c r="T2" s="135"/>
    </row>
    <row r="3" spans="1:70" ht="48.75" customHeight="1" x14ac:dyDescent="0.2">
      <c r="A3" s="137" t="s">
        <v>99</v>
      </c>
      <c r="B3" s="137"/>
      <c r="C3" s="137"/>
      <c r="D3" s="141" t="s">
        <v>197</v>
      </c>
      <c r="E3" s="142"/>
      <c r="F3" s="142"/>
      <c r="G3" s="143"/>
      <c r="H3" s="139" t="s">
        <v>160</v>
      </c>
      <c r="I3" s="140"/>
      <c r="J3" s="141" t="s">
        <v>198</v>
      </c>
      <c r="K3" s="142"/>
      <c r="L3" s="143"/>
      <c r="M3" s="138" t="s">
        <v>100</v>
      </c>
      <c r="N3" s="138"/>
      <c r="O3" s="138"/>
      <c r="P3" s="129" t="s">
        <v>199</v>
      </c>
      <c r="Q3" s="129"/>
      <c r="R3" s="129"/>
      <c r="S3" s="129"/>
      <c r="T3" s="129"/>
    </row>
    <row r="4" spans="1:70" ht="33.75" customHeight="1" x14ac:dyDescent="0.2">
      <c r="A4" s="136" t="s">
        <v>158</v>
      </c>
      <c r="B4" s="136"/>
      <c r="C4" s="136"/>
      <c r="D4" s="136"/>
      <c r="E4" s="136"/>
      <c r="F4" s="136"/>
      <c r="G4" s="136"/>
      <c r="H4" s="136"/>
      <c r="I4" s="136"/>
      <c r="J4" s="136"/>
      <c r="K4" s="136"/>
      <c r="L4" s="134" t="s">
        <v>102</v>
      </c>
      <c r="M4" s="134"/>
      <c r="N4" s="134"/>
      <c r="O4" s="134"/>
      <c r="P4" s="134"/>
      <c r="Q4" s="134"/>
      <c r="R4" s="134"/>
      <c r="S4" s="134"/>
      <c r="T4" s="134"/>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70" s="71" customFormat="1" ht="33.75"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176</v>
      </c>
      <c r="N5" s="70" t="s">
        <v>177</v>
      </c>
      <c r="O5" s="70" t="s">
        <v>178</v>
      </c>
      <c r="P5" s="70" t="s">
        <v>179</v>
      </c>
      <c r="Q5" s="70" t="s">
        <v>180</v>
      </c>
      <c r="R5" s="70" t="s">
        <v>181</v>
      </c>
      <c r="S5" s="70" t="s">
        <v>182</v>
      </c>
      <c r="T5" s="70" t="s">
        <v>183</v>
      </c>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row>
    <row r="6" spans="1:70" s="75" customFormat="1" ht="93" customHeight="1" x14ac:dyDescent="0.2">
      <c r="A6" s="72" t="s">
        <v>103</v>
      </c>
      <c r="B6" s="72" t="s">
        <v>187</v>
      </c>
      <c r="C6" s="72" t="s">
        <v>186</v>
      </c>
      <c r="D6" s="72" t="s">
        <v>185</v>
      </c>
      <c r="E6" s="72" t="s">
        <v>58</v>
      </c>
      <c r="F6" s="72" t="s">
        <v>184</v>
      </c>
      <c r="G6" s="73" t="s">
        <v>188</v>
      </c>
      <c r="H6" s="72" t="s">
        <v>189</v>
      </c>
      <c r="I6" s="72" t="s">
        <v>190</v>
      </c>
      <c r="J6" s="72" t="s">
        <v>191</v>
      </c>
      <c r="K6" s="72" t="s">
        <v>192</v>
      </c>
      <c r="L6" s="74" t="s">
        <v>193</v>
      </c>
      <c r="M6" s="74" t="s">
        <v>194</v>
      </c>
      <c r="N6" s="74" t="s">
        <v>195</v>
      </c>
      <c r="O6" s="74" t="s">
        <v>196</v>
      </c>
      <c r="P6" s="74" t="s">
        <v>471</v>
      </c>
      <c r="Q6" s="74" t="s">
        <v>161</v>
      </c>
      <c r="R6" s="74" t="s">
        <v>162</v>
      </c>
      <c r="S6" s="74" t="s">
        <v>163</v>
      </c>
      <c r="T6" s="74" t="s">
        <v>164</v>
      </c>
      <c r="U6" s="6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68"/>
      <c r="AX6" s="68"/>
      <c r="AY6" s="68"/>
      <c r="AZ6" s="68"/>
      <c r="BA6" s="68"/>
      <c r="BB6" s="68"/>
      <c r="BC6" s="68"/>
      <c r="BD6" s="68"/>
      <c r="BE6" s="68"/>
      <c r="BF6" s="68"/>
      <c r="BG6" s="68"/>
      <c r="BH6" s="68"/>
      <c r="BI6" s="68"/>
      <c r="BJ6" s="68"/>
      <c r="BK6" s="68"/>
      <c r="BL6" s="68"/>
      <c r="BM6" s="68"/>
      <c r="BN6" s="68"/>
      <c r="BO6" s="68"/>
      <c r="BP6" s="68"/>
      <c r="BQ6" s="68"/>
      <c r="BR6" s="68"/>
    </row>
    <row r="7" spans="1:70" ht="61.5" customHeight="1" x14ac:dyDescent="0.2">
      <c r="A7" s="131">
        <v>1</v>
      </c>
      <c r="B7" s="190" t="s">
        <v>200</v>
      </c>
      <c r="C7" s="190" t="s">
        <v>451</v>
      </c>
      <c r="D7" s="191" t="s">
        <v>201</v>
      </c>
      <c r="E7" s="190" t="s">
        <v>202</v>
      </c>
      <c r="F7" s="190" t="s">
        <v>203</v>
      </c>
      <c r="G7" s="192">
        <v>3500000</v>
      </c>
      <c r="H7" s="191" t="s">
        <v>204</v>
      </c>
      <c r="I7" s="190" t="s">
        <v>205</v>
      </c>
      <c r="J7" s="190" t="s">
        <v>206</v>
      </c>
      <c r="K7" s="190" t="s">
        <v>207</v>
      </c>
      <c r="L7" s="193" t="s">
        <v>208</v>
      </c>
      <c r="M7" s="193" t="s">
        <v>209</v>
      </c>
      <c r="N7" s="194" t="s">
        <v>336</v>
      </c>
      <c r="O7" s="195" t="s">
        <v>211</v>
      </c>
      <c r="P7" s="195" t="s">
        <v>472</v>
      </c>
      <c r="Q7" s="195" t="s">
        <v>212</v>
      </c>
      <c r="R7" s="195" t="s">
        <v>213</v>
      </c>
      <c r="S7" s="195" t="s">
        <v>214</v>
      </c>
      <c r="T7" s="195" t="s">
        <v>215</v>
      </c>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row>
    <row r="8" spans="1:70" ht="61.5" customHeight="1" x14ac:dyDescent="0.2">
      <c r="A8" s="131"/>
      <c r="B8" s="196"/>
      <c r="C8" s="196"/>
      <c r="D8" s="197"/>
      <c r="E8" s="196"/>
      <c r="F8" s="196"/>
      <c r="G8" s="198"/>
      <c r="H8" s="197"/>
      <c r="I8" s="196"/>
      <c r="J8" s="196"/>
      <c r="K8" s="196"/>
      <c r="L8" s="199" t="s">
        <v>216</v>
      </c>
      <c r="M8" s="200" t="s">
        <v>217</v>
      </c>
      <c r="N8" s="201"/>
      <c r="O8" s="202" t="s">
        <v>218</v>
      </c>
      <c r="P8" s="202">
        <v>127</v>
      </c>
      <c r="Q8" s="202">
        <v>90</v>
      </c>
      <c r="R8" s="202">
        <v>90</v>
      </c>
      <c r="S8" s="202">
        <v>90</v>
      </c>
      <c r="T8" s="202">
        <v>90</v>
      </c>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row>
    <row r="9" spans="1:70" ht="61.5" customHeight="1" thickBot="1" x14ac:dyDescent="0.25">
      <c r="A9" s="132"/>
      <c r="B9" s="203"/>
      <c r="C9" s="203"/>
      <c r="D9" s="204"/>
      <c r="E9" s="203"/>
      <c r="F9" s="203"/>
      <c r="G9" s="205"/>
      <c r="H9" s="204"/>
      <c r="I9" s="203"/>
      <c r="J9" s="203"/>
      <c r="K9" s="203"/>
      <c r="L9" s="206" t="s">
        <v>219</v>
      </c>
      <c r="M9" s="206" t="s">
        <v>217</v>
      </c>
      <c r="N9" s="207"/>
      <c r="O9" s="208" t="s">
        <v>220</v>
      </c>
      <c r="P9" s="208">
        <v>7</v>
      </c>
      <c r="Q9" s="208">
        <v>6</v>
      </c>
      <c r="R9" s="208">
        <v>6</v>
      </c>
      <c r="S9" s="208">
        <v>3</v>
      </c>
      <c r="T9" s="208">
        <v>1</v>
      </c>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row>
    <row r="10" spans="1:70" ht="54.75" customHeight="1" x14ac:dyDescent="0.2">
      <c r="A10" s="130">
        <v>2</v>
      </c>
      <c r="B10" s="196" t="s">
        <v>200</v>
      </c>
      <c r="C10" s="196" t="s">
        <v>452</v>
      </c>
      <c r="D10" s="197" t="s">
        <v>221</v>
      </c>
      <c r="E10" s="196" t="s">
        <v>222</v>
      </c>
      <c r="F10" s="196" t="s">
        <v>223</v>
      </c>
      <c r="G10" s="198">
        <v>1000000</v>
      </c>
      <c r="H10" s="197" t="s">
        <v>224</v>
      </c>
      <c r="I10" s="196" t="s">
        <v>205</v>
      </c>
      <c r="J10" s="196" t="s">
        <v>206</v>
      </c>
      <c r="K10" s="196" t="s">
        <v>225</v>
      </c>
      <c r="L10" s="200" t="s">
        <v>226</v>
      </c>
      <c r="M10" s="200" t="s">
        <v>210</v>
      </c>
      <c r="N10" s="209" t="s">
        <v>336</v>
      </c>
      <c r="O10" s="202" t="s">
        <v>227</v>
      </c>
      <c r="P10" s="202">
        <v>798</v>
      </c>
      <c r="Q10" s="202">
        <v>800</v>
      </c>
      <c r="R10" s="202">
        <v>805</v>
      </c>
      <c r="S10" s="202">
        <v>810</v>
      </c>
      <c r="T10" s="202">
        <v>815</v>
      </c>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row>
    <row r="11" spans="1:70" ht="54.75" customHeight="1" x14ac:dyDescent="0.2">
      <c r="A11" s="131"/>
      <c r="B11" s="196"/>
      <c r="C11" s="190"/>
      <c r="D11" s="191"/>
      <c r="E11" s="190"/>
      <c r="F11" s="190"/>
      <c r="G11" s="192"/>
      <c r="H11" s="191"/>
      <c r="I11" s="190"/>
      <c r="J11" s="190"/>
      <c r="K11" s="190"/>
      <c r="L11" s="193" t="s">
        <v>228</v>
      </c>
      <c r="M11" s="193" t="s">
        <v>210</v>
      </c>
      <c r="N11" s="209"/>
      <c r="O11" s="195" t="s">
        <v>229</v>
      </c>
      <c r="P11" s="195">
        <v>5797</v>
      </c>
      <c r="Q11" s="195">
        <v>5800</v>
      </c>
      <c r="R11" s="195">
        <v>5810</v>
      </c>
      <c r="S11" s="195">
        <v>5820</v>
      </c>
      <c r="T11" s="195">
        <v>5830</v>
      </c>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row>
    <row r="12" spans="1:70" ht="54.75" customHeight="1" thickBot="1" x14ac:dyDescent="0.25">
      <c r="A12" s="132"/>
      <c r="B12" s="203"/>
      <c r="C12" s="203"/>
      <c r="D12" s="204"/>
      <c r="E12" s="203"/>
      <c r="F12" s="203"/>
      <c r="G12" s="205"/>
      <c r="H12" s="204"/>
      <c r="I12" s="203"/>
      <c r="J12" s="203"/>
      <c r="K12" s="203"/>
      <c r="L12" s="206" t="s">
        <v>230</v>
      </c>
      <c r="M12" s="206" t="s">
        <v>210</v>
      </c>
      <c r="N12" s="210"/>
      <c r="O12" s="208" t="s">
        <v>231</v>
      </c>
      <c r="P12" s="208" t="s">
        <v>473</v>
      </c>
      <c r="Q12" s="211">
        <v>18000</v>
      </c>
      <c r="R12" s="211">
        <v>18000</v>
      </c>
      <c r="S12" s="211">
        <v>18000</v>
      </c>
      <c r="T12" s="211">
        <v>18000</v>
      </c>
      <c r="V12" s="188"/>
      <c r="W12" s="188"/>
      <c r="X12" s="188"/>
      <c r="Y12" s="188"/>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88"/>
      <c r="AV12" s="188"/>
    </row>
    <row r="13" spans="1:70" ht="61.5" customHeight="1" x14ac:dyDescent="0.2">
      <c r="A13" s="130">
        <v>3</v>
      </c>
      <c r="B13" s="196" t="s">
        <v>200</v>
      </c>
      <c r="C13" s="196" t="s">
        <v>453</v>
      </c>
      <c r="D13" s="197" t="s">
        <v>232</v>
      </c>
      <c r="E13" s="196" t="s">
        <v>233</v>
      </c>
      <c r="F13" s="196" t="s">
        <v>234</v>
      </c>
      <c r="G13" s="198">
        <v>1600000</v>
      </c>
      <c r="H13" s="197" t="s">
        <v>235</v>
      </c>
      <c r="I13" s="196" t="s">
        <v>236</v>
      </c>
      <c r="J13" s="196" t="s">
        <v>206</v>
      </c>
      <c r="K13" s="196" t="s">
        <v>207</v>
      </c>
      <c r="L13" s="200" t="s">
        <v>237</v>
      </c>
      <c r="M13" s="200" t="s">
        <v>210</v>
      </c>
      <c r="N13" s="209" t="s">
        <v>336</v>
      </c>
      <c r="O13" s="202" t="s">
        <v>238</v>
      </c>
      <c r="P13" s="202">
        <v>5784</v>
      </c>
      <c r="Q13" s="202">
        <v>5790</v>
      </c>
      <c r="R13" s="202">
        <v>5800</v>
      </c>
      <c r="S13" s="202">
        <v>5800</v>
      </c>
      <c r="T13" s="202">
        <v>5800</v>
      </c>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row>
    <row r="14" spans="1:70" ht="61.5" customHeight="1" x14ac:dyDescent="0.2">
      <c r="A14" s="131"/>
      <c r="B14" s="196"/>
      <c r="C14" s="190"/>
      <c r="D14" s="191"/>
      <c r="E14" s="190"/>
      <c r="F14" s="190"/>
      <c r="G14" s="192"/>
      <c r="H14" s="191"/>
      <c r="I14" s="190"/>
      <c r="J14" s="190"/>
      <c r="K14" s="190"/>
      <c r="L14" s="193" t="s">
        <v>239</v>
      </c>
      <c r="M14" s="193" t="s">
        <v>210</v>
      </c>
      <c r="N14" s="209"/>
      <c r="O14" s="195" t="s">
        <v>240</v>
      </c>
      <c r="P14" s="195">
        <v>120</v>
      </c>
      <c r="Q14" s="195">
        <v>130</v>
      </c>
      <c r="R14" s="195">
        <v>140</v>
      </c>
      <c r="S14" s="195">
        <v>150</v>
      </c>
      <c r="T14" s="195">
        <v>160</v>
      </c>
      <c r="V14" s="188"/>
      <c r="W14" s="188"/>
      <c r="X14" s="188"/>
      <c r="Y14" s="188"/>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88"/>
      <c r="AV14" s="188"/>
    </row>
    <row r="15" spans="1:70" ht="61.5" customHeight="1" thickBot="1" x14ac:dyDescent="0.25">
      <c r="A15" s="132"/>
      <c r="B15" s="203"/>
      <c r="C15" s="203"/>
      <c r="D15" s="204"/>
      <c r="E15" s="203"/>
      <c r="F15" s="203"/>
      <c r="G15" s="205"/>
      <c r="H15" s="204"/>
      <c r="I15" s="203"/>
      <c r="J15" s="203"/>
      <c r="K15" s="203"/>
      <c r="L15" s="206" t="s">
        <v>241</v>
      </c>
      <c r="M15" s="206" t="s">
        <v>210</v>
      </c>
      <c r="N15" s="210"/>
      <c r="O15" s="208" t="s">
        <v>242</v>
      </c>
      <c r="P15" s="208">
        <v>145</v>
      </c>
      <c r="Q15" s="208">
        <v>150</v>
      </c>
      <c r="R15" s="208">
        <v>152</v>
      </c>
      <c r="S15" s="208">
        <v>155</v>
      </c>
      <c r="T15" s="208">
        <v>158</v>
      </c>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8"/>
      <c r="AV15" s="188"/>
    </row>
    <row r="16" spans="1:70" ht="50.25" customHeight="1" x14ac:dyDescent="0.2">
      <c r="A16" s="130">
        <v>4</v>
      </c>
      <c r="B16" s="196" t="s">
        <v>200</v>
      </c>
      <c r="C16" s="209" t="s">
        <v>243</v>
      </c>
      <c r="D16" s="209" t="s">
        <v>244</v>
      </c>
      <c r="E16" s="209" t="s">
        <v>245</v>
      </c>
      <c r="F16" s="209" t="s">
        <v>246</v>
      </c>
      <c r="G16" s="212">
        <v>600000</v>
      </c>
      <c r="H16" s="209" t="s">
        <v>247</v>
      </c>
      <c r="I16" s="209" t="s">
        <v>248</v>
      </c>
      <c r="J16" s="209" t="s">
        <v>206</v>
      </c>
      <c r="K16" s="209" t="s">
        <v>249</v>
      </c>
      <c r="L16" s="200" t="s">
        <v>250</v>
      </c>
      <c r="M16" s="200" t="s">
        <v>251</v>
      </c>
      <c r="N16" s="209" t="s">
        <v>252</v>
      </c>
      <c r="O16" s="202" t="s">
        <v>253</v>
      </c>
      <c r="P16" s="202">
        <v>90</v>
      </c>
      <c r="Q16" s="202">
        <v>90</v>
      </c>
      <c r="R16" s="202">
        <v>90</v>
      </c>
      <c r="S16" s="202">
        <v>90</v>
      </c>
      <c r="T16" s="202">
        <v>90</v>
      </c>
      <c r="V16" s="188"/>
      <c r="W16" s="188"/>
      <c r="X16" s="188"/>
      <c r="Y16" s="188"/>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88"/>
      <c r="AV16" s="188"/>
    </row>
    <row r="17" spans="1:48" ht="50.25" customHeight="1" x14ac:dyDescent="0.2">
      <c r="A17" s="131"/>
      <c r="B17" s="196"/>
      <c r="C17" s="209"/>
      <c r="D17" s="209"/>
      <c r="E17" s="209"/>
      <c r="F17" s="209"/>
      <c r="G17" s="212"/>
      <c r="H17" s="209"/>
      <c r="I17" s="209"/>
      <c r="J17" s="209"/>
      <c r="K17" s="209"/>
      <c r="L17" s="193" t="s">
        <v>254</v>
      </c>
      <c r="M17" s="193" t="s">
        <v>251</v>
      </c>
      <c r="N17" s="209"/>
      <c r="O17" s="195" t="s">
        <v>255</v>
      </c>
      <c r="P17" s="195">
        <v>90</v>
      </c>
      <c r="Q17" s="195">
        <v>90</v>
      </c>
      <c r="R17" s="195">
        <v>90</v>
      </c>
      <c r="S17" s="195">
        <v>90</v>
      </c>
      <c r="T17" s="195">
        <v>90</v>
      </c>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8"/>
      <c r="AV17" s="188"/>
    </row>
    <row r="18" spans="1:48" ht="50.25" customHeight="1" thickBot="1" x14ac:dyDescent="0.25">
      <c r="A18" s="132"/>
      <c r="B18" s="203"/>
      <c r="C18" s="210"/>
      <c r="D18" s="210"/>
      <c r="E18" s="210"/>
      <c r="F18" s="210"/>
      <c r="G18" s="213"/>
      <c r="H18" s="210"/>
      <c r="I18" s="210"/>
      <c r="J18" s="210"/>
      <c r="K18" s="210"/>
      <c r="L18" s="206"/>
      <c r="M18" s="206"/>
      <c r="N18" s="210"/>
      <c r="O18" s="208"/>
      <c r="P18" s="208"/>
      <c r="Q18" s="208"/>
      <c r="R18" s="208"/>
      <c r="S18" s="208"/>
      <c r="T18" s="20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row>
    <row r="19" spans="1:48" ht="57" customHeight="1" x14ac:dyDescent="0.2">
      <c r="A19" s="133">
        <v>5</v>
      </c>
      <c r="B19" s="214" t="s">
        <v>200</v>
      </c>
      <c r="C19" s="215" t="s">
        <v>243</v>
      </c>
      <c r="D19" s="215" t="s">
        <v>256</v>
      </c>
      <c r="E19" s="215" t="s">
        <v>257</v>
      </c>
      <c r="F19" s="214" t="s">
        <v>258</v>
      </c>
      <c r="G19" s="216">
        <v>9500000</v>
      </c>
      <c r="H19" s="217" t="s">
        <v>259</v>
      </c>
      <c r="I19" s="214" t="s">
        <v>248</v>
      </c>
      <c r="J19" s="214" t="s">
        <v>206</v>
      </c>
      <c r="K19" s="214" t="s">
        <v>249</v>
      </c>
      <c r="L19" s="218" t="s">
        <v>260</v>
      </c>
      <c r="M19" s="218" t="s">
        <v>261</v>
      </c>
      <c r="N19" s="215" t="s">
        <v>252</v>
      </c>
      <c r="O19" s="195" t="s">
        <v>262</v>
      </c>
      <c r="P19" s="219">
        <v>381</v>
      </c>
      <c r="Q19" s="219">
        <v>420</v>
      </c>
      <c r="R19" s="219">
        <v>490</v>
      </c>
      <c r="S19" s="219">
        <v>490</v>
      </c>
      <c r="T19" s="219">
        <v>490</v>
      </c>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row>
    <row r="20" spans="1:48" ht="57" customHeight="1" x14ac:dyDescent="0.2">
      <c r="A20" s="131"/>
      <c r="B20" s="196"/>
      <c r="C20" s="209"/>
      <c r="D20" s="209"/>
      <c r="E20" s="209"/>
      <c r="F20" s="190"/>
      <c r="G20" s="192"/>
      <c r="H20" s="191"/>
      <c r="I20" s="190"/>
      <c r="J20" s="190"/>
      <c r="K20" s="190"/>
      <c r="L20" s="193"/>
      <c r="M20" s="193"/>
      <c r="N20" s="209"/>
      <c r="O20" s="220"/>
      <c r="P20" s="195"/>
      <c r="Q20" s="195"/>
      <c r="R20" s="195"/>
      <c r="S20" s="195"/>
      <c r="T20" s="195"/>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row>
    <row r="21" spans="1:48" ht="57" customHeight="1" thickBot="1" x14ac:dyDescent="0.25">
      <c r="A21" s="132"/>
      <c r="B21" s="203"/>
      <c r="C21" s="210"/>
      <c r="D21" s="210"/>
      <c r="E21" s="210"/>
      <c r="F21" s="203"/>
      <c r="G21" s="205"/>
      <c r="H21" s="204"/>
      <c r="I21" s="203"/>
      <c r="J21" s="203"/>
      <c r="K21" s="203"/>
      <c r="L21" s="206"/>
      <c r="M21" s="206"/>
      <c r="N21" s="210"/>
      <c r="O21" s="208"/>
      <c r="P21" s="208"/>
      <c r="Q21" s="208"/>
      <c r="R21" s="208"/>
      <c r="S21" s="208"/>
      <c r="T21" s="20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row>
    <row r="22" spans="1:48" ht="63" customHeight="1" x14ac:dyDescent="0.2">
      <c r="A22" s="133">
        <v>6</v>
      </c>
      <c r="B22" s="214" t="s">
        <v>200</v>
      </c>
      <c r="C22" s="214" t="s">
        <v>263</v>
      </c>
      <c r="D22" s="214" t="s">
        <v>264</v>
      </c>
      <c r="E22" s="214" t="s">
        <v>265</v>
      </c>
      <c r="F22" s="216" t="s">
        <v>266</v>
      </c>
      <c r="G22" s="216">
        <v>630000</v>
      </c>
      <c r="H22" s="217" t="s">
        <v>267</v>
      </c>
      <c r="I22" s="214" t="s">
        <v>248</v>
      </c>
      <c r="J22" s="214" t="s">
        <v>206</v>
      </c>
      <c r="K22" s="214">
        <v>4</v>
      </c>
      <c r="L22" s="218" t="s">
        <v>268</v>
      </c>
      <c r="M22" s="219" t="s">
        <v>269</v>
      </c>
      <c r="N22" s="215" t="s">
        <v>270</v>
      </c>
      <c r="O22" s="195" t="s">
        <v>271</v>
      </c>
      <c r="P22" s="219">
        <v>73</v>
      </c>
      <c r="Q22" s="219">
        <v>50</v>
      </c>
      <c r="R22" s="219">
        <v>50</v>
      </c>
      <c r="S22" s="219">
        <v>50</v>
      </c>
      <c r="T22" s="219">
        <v>50</v>
      </c>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row>
    <row r="23" spans="1:48" ht="63" customHeight="1" x14ac:dyDescent="0.2">
      <c r="A23" s="131"/>
      <c r="B23" s="196"/>
      <c r="C23" s="190"/>
      <c r="D23" s="190"/>
      <c r="E23" s="190"/>
      <c r="F23" s="192"/>
      <c r="G23" s="190"/>
      <c r="H23" s="191"/>
      <c r="I23" s="190"/>
      <c r="J23" s="190"/>
      <c r="K23" s="190"/>
      <c r="L23" s="193" t="s">
        <v>272</v>
      </c>
      <c r="M23" s="195" t="s">
        <v>269</v>
      </c>
      <c r="N23" s="209"/>
      <c r="O23" s="195" t="s">
        <v>273</v>
      </c>
      <c r="P23" s="195">
        <v>136</v>
      </c>
      <c r="Q23" s="195">
        <v>130</v>
      </c>
      <c r="R23" s="195">
        <v>130</v>
      </c>
      <c r="S23" s="195">
        <v>130</v>
      </c>
      <c r="T23" s="195">
        <v>130</v>
      </c>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row>
    <row r="24" spans="1:48" ht="63" customHeight="1" thickBot="1" x14ac:dyDescent="0.25">
      <c r="A24" s="132"/>
      <c r="B24" s="203"/>
      <c r="C24" s="203"/>
      <c r="D24" s="203"/>
      <c r="E24" s="203"/>
      <c r="F24" s="205"/>
      <c r="G24" s="203"/>
      <c r="H24" s="204"/>
      <c r="I24" s="203"/>
      <c r="J24" s="203"/>
      <c r="K24" s="203"/>
      <c r="L24" s="206" t="s">
        <v>274</v>
      </c>
      <c r="M24" s="208" t="s">
        <v>269</v>
      </c>
      <c r="N24" s="210"/>
      <c r="O24" s="221" t="s">
        <v>275</v>
      </c>
      <c r="P24" s="208">
        <v>19</v>
      </c>
      <c r="Q24" s="208">
        <v>25</v>
      </c>
      <c r="R24" s="208">
        <v>30</v>
      </c>
      <c r="S24" s="208">
        <v>35</v>
      </c>
      <c r="T24" s="208">
        <v>35</v>
      </c>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row>
    <row r="25" spans="1:48" ht="55.5" customHeight="1" x14ac:dyDescent="0.2">
      <c r="A25" s="133">
        <v>7</v>
      </c>
      <c r="B25" s="214" t="s">
        <v>200</v>
      </c>
      <c r="C25" s="214" t="s">
        <v>263</v>
      </c>
      <c r="D25" s="214" t="s">
        <v>264</v>
      </c>
      <c r="E25" s="214" t="s">
        <v>276</v>
      </c>
      <c r="F25" s="216" t="s">
        <v>277</v>
      </c>
      <c r="G25" s="216">
        <v>574000</v>
      </c>
      <c r="H25" s="217" t="s">
        <v>278</v>
      </c>
      <c r="I25" s="215" t="s">
        <v>248</v>
      </c>
      <c r="J25" s="214" t="s">
        <v>206</v>
      </c>
      <c r="K25" s="214" t="s">
        <v>249</v>
      </c>
      <c r="L25" s="218" t="s">
        <v>279</v>
      </c>
      <c r="M25" s="219" t="s">
        <v>280</v>
      </c>
      <c r="N25" s="215" t="s">
        <v>252</v>
      </c>
      <c r="O25" s="195" t="s">
        <v>281</v>
      </c>
      <c r="P25" s="219">
        <v>6</v>
      </c>
      <c r="Q25" s="219">
        <v>6</v>
      </c>
      <c r="R25" s="219">
        <v>6</v>
      </c>
      <c r="S25" s="219">
        <v>6</v>
      </c>
      <c r="T25" s="202">
        <v>6</v>
      </c>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row>
    <row r="26" spans="1:48" ht="55.5" customHeight="1" x14ac:dyDescent="0.2">
      <c r="A26" s="131"/>
      <c r="B26" s="196"/>
      <c r="C26" s="190"/>
      <c r="D26" s="190"/>
      <c r="E26" s="190"/>
      <c r="F26" s="192"/>
      <c r="G26" s="190"/>
      <c r="H26" s="191"/>
      <c r="I26" s="209"/>
      <c r="J26" s="190"/>
      <c r="K26" s="190"/>
      <c r="L26" s="193" t="s">
        <v>282</v>
      </c>
      <c r="M26" s="195" t="s">
        <v>283</v>
      </c>
      <c r="N26" s="209"/>
      <c r="O26" s="220"/>
      <c r="P26" s="195"/>
      <c r="Q26" s="195"/>
      <c r="R26" s="195"/>
      <c r="S26" s="195"/>
      <c r="T26" s="195"/>
      <c r="V26" s="188"/>
      <c r="W26" s="188"/>
      <c r="X26" s="188"/>
      <c r="Y26" s="188"/>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88"/>
      <c r="AV26" s="188"/>
    </row>
    <row r="27" spans="1:48" ht="55.5" customHeight="1" thickBot="1" x14ac:dyDescent="0.25">
      <c r="A27" s="132"/>
      <c r="B27" s="203"/>
      <c r="C27" s="203"/>
      <c r="D27" s="203"/>
      <c r="E27" s="203"/>
      <c r="F27" s="205"/>
      <c r="G27" s="203"/>
      <c r="H27" s="204"/>
      <c r="I27" s="210"/>
      <c r="J27" s="203"/>
      <c r="K27" s="203"/>
      <c r="L27" s="206"/>
      <c r="M27" s="208"/>
      <c r="N27" s="210"/>
      <c r="O27" s="208"/>
      <c r="P27" s="208"/>
      <c r="Q27" s="208"/>
      <c r="R27" s="208"/>
      <c r="S27" s="208"/>
      <c r="T27" s="195"/>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row>
    <row r="28" spans="1:48" ht="44.25" customHeight="1" x14ac:dyDescent="0.2">
      <c r="A28" s="130">
        <v>8</v>
      </c>
      <c r="B28" s="196" t="s">
        <v>200</v>
      </c>
      <c r="C28" s="196" t="s">
        <v>263</v>
      </c>
      <c r="D28" s="209" t="s">
        <v>284</v>
      </c>
      <c r="E28" s="209" t="s">
        <v>285</v>
      </c>
      <c r="F28" s="212" t="s">
        <v>286</v>
      </c>
      <c r="G28" s="212">
        <v>830000</v>
      </c>
      <c r="H28" s="209" t="s">
        <v>287</v>
      </c>
      <c r="I28" s="209" t="s">
        <v>248</v>
      </c>
      <c r="J28" s="196" t="s">
        <v>206</v>
      </c>
      <c r="K28" s="196" t="s">
        <v>249</v>
      </c>
      <c r="L28" s="200" t="s">
        <v>288</v>
      </c>
      <c r="M28" s="202" t="s">
        <v>251</v>
      </c>
      <c r="N28" s="209" t="s">
        <v>252</v>
      </c>
      <c r="O28" s="202" t="s">
        <v>289</v>
      </c>
      <c r="P28" s="202">
        <v>3</v>
      </c>
      <c r="Q28" s="202">
        <v>3</v>
      </c>
      <c r="R28" s="202">
        <v>3</v>
      </c>
      <c r="S28" s="202">
        <v>3</v>
      </c>
      <c r="T28" s="195">
        <v>3</v>
      </c>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row>
    <row r="29" spans="1:48" ht="44.25" customHeight="1" x14ac:dyDescent="0.2">
      <c r="A29" s="131"/>
      <c r="B29" s="196"/>
      <c r="C29" s="190"/>
      <c r="D29" s="209"/>
      <c r="E29" s="209"/>
      <c r="F29" s="212"/>
      <c r="G29" s="209"/>
      <c r="H29" s="209"/>
      <c r="I29" s="209"/>
      <c r="J29" s="190"/>
      <c r="K29" s="190"/>
      <c r="L29" s="193"/>
      <c r="M29" s="195"/>
      <c r="N29" s="209"/>
      <c r="O29" s="195" t="s">
        <v>290</v>
      </c>
      <c r="P29" s="195">
        <v>57</v>
      </c>
      <c r="Q29" s="195">
        <v>60</v>
      </c>
      <c r="R29" s="195">
        <v>60</v>
      </c>
      <c r="S29" s="195">
        <v>60</v>
      </c>
      <c r="T29" s="195">
        <v>60</v>
      </c>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row>
    <row r="30" spans="1:48" ht="44.25" customHeight="1" thickBot="1" x14ac:dyDescent="0.25">
      <c r="A30" s="132"/>
      <c r="B30" s="203"/>
      <c r="C30" s="203"/>
      <c r="D30" s="210"/>
      <c r="E30" s="210"/>
      <c r="F30" s="213"/>
      <c r="G30" s="210"/>
      <c r="H30" s="210"/>
      <c r="I30" s="210"/>
      <c r="J30" s="203"/>
      <c r="K30" s="203"/>
      <c r="L30" s="206"/>
      <c r="M30" s="208"/>
      <c r="N30" s="210"/>
      <c r="O30" s="222"/>
      <c r="P30" s="208"/>
      <c r="Q30" s="208"/>
      <c r="R30" s="208"/>
      <c r="S30" s="208"/>
      <c r="T30" s="20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row>
    <row r="31" spans="1:48" ht="70.5" customHeight="1" x14ac:dyDescent="0.2">
      <c r="A31" s="133">
        <v>9</v>
      </c>
      <c r="B31" s="214" t="s">
        <v>200</v>
      </c>
      <c r="C31" s="214" t="s">
        <v>263</v>
      </c>
      <c r="D31" s="215" t="s">
        <v>291</v>
      </c>
      <c r="E31" s="215" t="s">
        <v>292</v>
      </c>
      <c r="F31" s="223" t="s">
        <v>293</v>
      </c>
      <c r="G31" s="223">
        <v>1450000</v>
      </c>
      <c r="H31" s="224" t="s">
        <v>294</v>
      </c>
      <c r="I31" s="214" t="s">
        <v>248</v>
      </c>
      <c r="J31" s="215" t="s">
        <v>206</v>
      </c>
      <c r="K31" s="215" t="s">
        <v>249</v>
      </c>
      <c r="L31" s="218" t="s">
        <v>295</v>
      </c>
      <c r="M31" s="219" t="s">
        <v>280</v>
      </c>
      <c r="N31" s="215" t="s">
        <v>252</v>
      </c>
      <c r="O31" s="225" t="s">
        <v>296</v>
      </c>
      <c r="P31" s="219">
        <v>20</v>
      </c>
      <c r="Q31" s="219">
        <v>21</v>
      </c>
      <c r="R31" s="219">
        <v>21</v>
      </c>
      <c r="S31" s="219">
        <v>21</v>
      </c>
      <c r="T31" s="219">
        <v>21</v>
      </c>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row>
    <row r="32" spans="1:48" ht="70.5" customHeight="1" thickBot="1" x14ac:dyDescent="0.25">
      <c r="A32" s="131"/>
      <c r="B32" s="196"/>
      <c r="C32" s="190"/>
      <c r="D32" s="209"/>
      <c r="E32" s="209"/>
      <c r="F32" s="212"/>
      <c r="G32" s="209"/>
      <c r="H32" s="226"/>
      <c r="I32" s="190"/>
      <c r="J32" s="209"/>
      <c r="K32" s="209"/>
      <c r="L32" s="193" t="s">
        <v>297</v>
      </c>
      <c r="M32" s="195" t="s">
        <v>283</v>
      </c>
      <c r="N32" s="209"/>
      <c r="O32" s="225" t="s">
        <v>298</v>
      </c>
      <c r="P32" s="195">
        <v>9</v>
      </c>
      <c r="Q32" s="195">
        <v>9</v>
      </c>
      <c r="R32" s="195">
        <v>9</v>
      </c>
      <c r="S32" s="195">
        <v>9</v>
      </c>
      <c r="T32" s="195">
        <v>9</v>
      </c>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row>
    <row r="33" spans="1:48" ht="70.5" customHeight="1" thickBot="1" x14ac:dyDescent="0.25">
      <c r="A33" s="132"/>
      <c r="B33" s="203"/>
      <c r="C33" s="203"/>
      <c r="D33" s="210"/>
      <c r="E33" s="210"/>
      <c r="F33" s="213"/>
      <c r="G33" s="210"/>
      <c r="H33" s="227"/>
      <c r="I33" s="203"/>
      <c r="J33" s="210"/>
      <c r="K33" s="210"/>
      <c r="L33" s="206"/>
      <c r="M33" s="208"/>
      <c r="N33" s="210"/>
      <c r="O33" s="239" t="s">
        <v>299</v>
      </c>
      <c r="P33" s="208">
        <v>1902</v>
      </c>
      <c r="Q33" s="208">
        <v>1902</v>
      </c>
      <c r="R33" s="208">
        <v>1902</v>
      </c>
      <c r="S33" s="208">
        <v>1902</v>
      </c>
      <c r="T33" s="208">
        <v>1902</v>
      </c>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row>
    <row r="34" spans="1:48" ht="55.5" customHeight="1" x14ac:dyDescent="0.2">
      <c r="A34" s="133">
        <v>10</v>
      </c>
      <c r="B34" s="214" t="s">
        <v>200</v>
      </c>
      <c r="C34" s="214" t="s">
        <v>300</v>
      </c>
      <c r="D34" s="214" t="s">
        <v>301</v>
      </c>
      <c r="E34" s="214" t="s">
        <v>302</v>
      </c>
      <c r="F34" s="216" t="s">
        <v>303</v>
      </c>
      <c r="G34" s="223">
        <v>100000</v>
      </c>
      <c r="H34" s="217" t="s">
        <v>304</v>
      </c>
      <c r="I34" s="214" t="s">
        <v>248</v>
      </c>
      <c r="J34" s="216" t="s">
        <v>206</v>
      </c>
      <c r="K34" s="214" t="s">
        <v>249</v>
      </c>
      <c r="L34" s="218" t="s">
        <v>305</v>
      </c>
      <c r="M34" s="219" t="s">
        <v>306</v>
      </c>
      <c r="N34" s="215" t="s">
        <v>252</v>
      </c>
      <c r="O34" s="225" t="s">
        <v>307</v>
      </c>
      <c r="P34" s="219">
        <v>10</v>
      </c>
      <c r="Q34" s="219">
        <v>10</v>
      </c>
      <c r="R34" s="219">
        <v>10</v>
      </c>
      <c r="S34" s="219">
        <v>10</v>
      </c>
      <c r="T34" s="219">
        <v>10</v>
      </c>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row>
    <row r="35" spans="1:48" ht="55.5" customHeight="1" thickBot="1" x14ac:dyDescent="0.25">
      <c r="A35" s="131"/>
      <c r="B35" s="196"/>
      <c r="C35" s="190"/>
      <c r="D35" s="190"/>
      <c r="E35" s="190"/>
      <c r="F35" s="192"/>
      <c r="G35" s="209"/>
      <c r="H35" s="191"/>
      <c r="I35" s="190"/>
      <c r="J35" s="190"/>
      <c r="K35" s="190"/>
      <c r="L35" s="193" t="s">
        <v>308</v>
      </c>
      <c r="M35" s="195" t="s">
        <v>309</v>
      </c>
      <c r="N35" s="209"/>
      <c r="O35" s="221" t="s">
        <v>310</v>
      </c>
      <c r="P35" s="195">
        <v>1</v>
      </c>
      <c r="Q35" s="195">
        <v>1</v>
      </c>
      <c r="R35" s="195">
        <v>1</v>
      </c>
      <c r="S35" s="195">
        <v>1</v>
      </c>
      <c r="T35" s="195">
        <v>1</v>
      </c>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row>
    <row r="36" spans="1:48" ht="55.5" customHeight="1" thickBot="1" x14ac:dyDescent="0.25">
      <c r="A36" s="132"/>
      <c r="B36" s="203"/>
      <c r="C36" s="203"/>
      <c r="D36" s="203"/>
      <c r="E36" s="203"/>
      <c r="F36" s="205"/>
      <c r="G36" s="210"/>
      <c r="H36" s="204"/>
      <c r="I36" s="203"/>
      <c r="J36" s="203"/>
      <c r="K36" s="203"/>
      <c r="L36" s="206"/>
      <c r="M36" s="208"/>
      <c r="N36" s="210"/>
      <c r="O36" s="221"/>
      <c r="P36" s="208"/>
      <c r="Q36" s="208"/>
      <c r="R36" s="208"/>
      <c r="S36" s="208"/>
      <c r="T36" s="20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row>
    <row r="37" spans="1:48" ht="55.5" customHeight="1" x14ac:dyDescent="0.2">
      <c r="A37" s="133">
        <v>11</v>
      </c>
      <c r="B37" s="214" t="s">
        <v>200</v>
      </c>
      <c r="C37" s="214" t="s">
        <v>300</v>
      </c>
      <c r="D37" s="215" t="s">
        <v>311</v>
      </c>
      <c r="E37" s="215" t="s">
        <v>312</v>
      </c>
      <c r="F37" s="223" t="s">
        <v>313</v>
      </c>
      <c r="G37" s="223">
        <v>840000</v>
      </c>
      <c r="H37" s="224" t="s">
        <v>314</v>
      </c>
      <c r="I37" s="214" t="s">
        <v>248</v>
      </c>
      <c r="J37" s="215" t="s">
        <v>206</v>
      </c>
      <c r="K37" s="215" t="s">
        <v>249</v>
      </c>
      <c r="L37" s="218" t="s">
        <v>315</v>
      </c>
      <c r="M37" s="219" t="s">
        <v>316</v>
      </c>
      <c r="N37" s="215" t="s">
        <v>252</v>
      </c>
      <c r="O37" s="225" t="s">
        <v>317</v>
      </c>
      <c r="P37" s="219">
        <v>7</v>
      </c>
      <c r="Q37" s="219">
        <v>7</v>
      </c>
      <c r="R37" s="219">
        <v>7</v>
      </c>
      <c r="S37" s="219">
        <v>7</v>
      </c>
      <c r="T37" s="219">
        <v>7</v>
      </c>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row>
    <row r="38" spans="1:48" ht="55.5" customHeight="1" x14ac:dyDescent="0.2">
      <c r="A38" s="131"/>
      <c r="B38" s="196"/>
      <c r="C38" s="190"/>
      <c r="D38" s="209"/>
      <c r="E38" s="209"/>
      <c r="F38" s="212"/>
      <c r="G38" s="209"/>
      <c r="H38" s="226"/>
      <c r="I38" s="190"/>
      <c r="J38" s="209"/>
      <c r="K38" s="209"/>
      <c r="L38" s="193" t="s">
        <v>318</v>
      </c>
      <c r="M38" s="195" t="s">
        <v>316</v>
      </c>
      <c r="N38" s="209"/>
      <c r="O38" s="225" t="s">
        <v>319</v>
      </c>
      <c r="P38" s="195">
        <v>200</v>
      </c>
      <c r="Q38" s="195">
        <v>200</v>
      </c>
      <c r="R38" s="195">
        <v>200</v>
      </c>
      <c r="S38" s="195">
        <v>200</v>
      </c>
      <c r="T38" s="195">
        <v>200</v>
      </c>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row>
    <row r="39" spans="1:48" ht="55.5" customHeight="1" thickBot="1" x14ac:dyDescent="0.25">
      <c r="A39" s="132"/>
      <c r="B39" s="203"/>
      <c r="C39" s="203"/>
      <c r="D39" s="210"/>
      <c r="E39" s="210"/>
      <c r="F39" s="213"/>
      <c r="G39" s="210"/>
      <c r="H39" s="227"/>
      <c r="I39" s="203"/>
      <c r="J39" s="210"/>
      <c r="K39" s="210"/>
      <c r="L39" s="206" t="s">
        <v>320</v>
      </c>
      <c r="M39" s="208" t="s">
        <v>316</v>
      </c>
      <c r="N39" s="210"/>
      <c r="O39" s="221" t="s">
        <v>321</v>
      </c>
      <c r="P39" s="208">
        <v>7</v>
      </c>
      <c r="Q39" s="208">
        <v>7</v>
      </c>
      <c r="R39" s="208">
        <v>7</v>
      </c>
      <c r="S39" s="208">
        <v>7</v>
      </c>
      <c r="T39" s="208">
        <v>7</v>
      </c>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row>
    <row r="40" spans="1:48" ht="57" customHeight="1" x14ac:dyDescent="0.2">
      <c r="A40" s="133">
        <v>12</v>
      </c>
      <c r="B40" s="214" t="s">
        <v>200</v>
      </c>
      <c r="C40" s="214" t="s">
        <v>300</v>
      </c>
      <c r="D40" s="215" t="s">
        <v>322</v>
      </c>
      <c r="E40" s="215" t="s">
        <v>323</v>
      </c>
      <c r="F40" s="223" t="s">
        <v>324</v>
      </c>
      <c r="G40" s="223">
        <v>1400000</v>
      </c>
      <c r="H40" s="224" t="s">
        <v>325</v>
      </c>
      <c r="I40" s="214" t="s">
        <v>248</v>
      </c>
      <c r="J40" s="215" t="s">
        <v>206</v>
      </c>
      <c r="K40" s="215" t="s">
        <v>249</v>
      </c>
      <c r="L40" s="218" t="s">
        <v>326</v>
      </c>
      <c r="M40" s="219" t="s">
        <v>309</v>
      </c>
      <c r="N40" s="215" t="s">
        <v>252</v>
      </c>
      <c r="O40" s="228" t="s">
        <v>327</v>
      </c>
      <c r="P40" s="219">
        <v>942</v>
      </c>
      <c r="Q40" s="219">
        <v>942</v>
      </c>
      <c r="R40" s="219">
        <v>942</v>
      </c>
      <c r="S40" s="219">
        <v>942</v>
      </c>
      <c r="T40" s="219">
        <v>942</v>
      </c>
      <c r="V40" s="188"/>
      <c r="W40" s="188"/>
      <c r="X40" s="188"/>
      <c r="Y40" s="188"/>
      <c r="Z40" s="188"/>
      <c r="AA40" s="188"/>
      <c r="AB40" s="188"/>
      <c r="AC40" s="188"/>
      <c r="AD40" s="188"/>
      <c r="AE40" s="188"/>
      <c r="AF40" s="188"/>
      <c r="AG40" s="188"/>
      <c r="AH40" s="188"/>
      <c r="AI40" s="188"/>
      <c r="AJ40" s="188"/>
      <c r="AK40" s="188"/>
      <c r="AL40" s="188"/>
      <c r="AM40" s="188"/>
      <c r="AN40" s="188"/>
      <c r="AO40" s="188"/>
      <c r="AP40" s="188"/>
      <c r="AQ40" s="188"/>
      <c r="AR40" s="188"/>
      <c r="AS40" s="188"/>
      <c r="AT40" s="188"/>
      <c r="AU40" s="188"/>
      <c r="AV40" s="188"/>
    </row>
    <row r="41" spans="1:48" ht="57" customHeight="1" x14ac:dyDescent="0.2">
      <c r="A41" s="131"/>
      <c r="B41" s="196"/>
      <c r="C41" s="190"/>
      <c r="D41" s="209"/>
      <c r="E41" s="209"/>
      <c r="F41" s="212"/>
      <c r="G41" s="209"/>
      <c r="H41" s="226"/>
      <c r="I41" s="190"/>
      <c r="J41" s="209"/>
      <c r="K41" s="209"/>
      <c r="L41" s="193" t="s">
        <v>328</v>
      </c>
      <c r="M41" s="195" t="s">
        <v>309</v>
      </c>
      <c r="N41" s="209"/>
      <c r="O41" s="225" t="s">
        <v>329</v>
      </c>
      <c r="P41" s="195">
        <v>1502</v>
      </c>
      <c r="Q41" s="195">
        <v>1502</v>
      </c>
      <c r="R41" s="195">
        <v>1502</v>
      </c>
      <c r="S41" s="195">
        <v>1502</v>
      </c>
      <c r="T41" s="195">
        <v>1502</v>
      </c>
      <c r="V41" s="188"/>
      <c r="W41" s="188"/>
      <c r="X41" s="188"/>
      <c r="Y41" s="188"/>
      <c r="Z41" s="188"/>
      <c r="AA41" s="188"/>
      <c r="AB41" s="188"/>
      <c r="AC41" s="188"/>
      <c r="AD41" s="188"/>
      <c r="AE41" s="188"/>
      <c r="AF41" s="188"/>
      <c r="AG41" s="188"/>
      <c r="AH41" s="188"/>
      <c r="AI41" s="188"/>
      <c r="AJ41" s="188"/>
      <c r="AK41" s="188"/>
      <c r="AL41" s="188"/>
      <c r="AM41" s="188"/>
      <c r="AN41" s="188"/>
      <c r="AO41" s="188"/>
      <c r="AP41" s="188"/>
      <c r="AQ41" s="188"/>
      <c r="AR41" s="188"/>
      <c r="AS41" s="188"/>
      <c r="AT41" s="188"/>
      <c r="AU41" s="188"/>
      <c r="AV41" s="188"/>
    </row>
    <row r="42" spans="1:48" ht="57" customHeight="1" thickBot="1" x14ac:dyDescent="0.25">
      <c r="A42" s="132"/>
      <c r="B42" s="203"/>
      <c r="C42" s="203"/>
      <c r="D42" s="210"/>
      <c r="E42" s="210"/>
      <c r="F42" s="213"/>
      <c r="G42" s="210"/>
      <c r="H42" s="227"/>
      <c r="I42" s="203"/>
      <c r="J42" s="210"/>
      <c r="K42" s="210"/>
      <c r="L42" s="206"/>
      <c r="M42" s="208"/>
      <c r="N42" s="210"/>
      <c r="O42" s="229"/>
      <c r="P42" s="208"/>
      <c r="Q42" s="208"/>
      <c r="R42" s="208"/>
      <c r="S42" s="208"/>
      <c r="T42" s="20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row>
    <row r="43" spans="1:48" ht="60.75" customHeight="1" x14ac:dyDescent="0.2">
      <c r="A43" s="133">
        <v>13</v>
      </c>
      <c r="B43" s="214" t="s">
        <v>200</v>
      </c>
      <c r="C43" s="215" t="s">
        <v>300</v>
      </c>
      <c r="D43" s="215" t="s">
        <v>330</v>
      </c>
      <c r="E43" s="215" t="s">
        <v>331</v>
      </c>
      <c r="F43" s="223" t="s">
        <v>332</v>
      </c>
      <c r="G43" s="223">
        <v>120000</v>
      </c>
      <c r="H43" s="224" t="s">
        <v>333</v>
      </c>
      <c r="I43" s="214" t="s">
        <v>248</v>
      </c>
      <c r="J43" s="215" t="s">
        <v>206</v>
      </c>
      <c r="K43" s="215" t="s">
        <v>249</v>
      </c>
      <c r="L43" s="218" t="s">
        <v>476</v>
      </c>
      <c r="M43" s="219" t="s">
        <v>334</v>
      </c>
      <c r="N43" s="230"/>
      <c r="O43" s="225" t="s">
        <v>335</v>
      </c>
      <c r="P43" s="219">
        <v>3</v>
      </c>
      <c r="Q43" s="219">
        <v>3</v>
      </c>
      <c r="R43" s="219">
        <v>3</v>
      </c>
      <c r="S43" s="219">
        <v>3</v>
      </c>
      <c r="T43" s="219">
        <v>3</v>
      </c>
      <c r="V43" s="188"/>
      <c r="W43" s="188"/>
      <c r="X43" s="188"/>
      <c r="Y43" s="188"/>
      <c r="Z43" s="188"/>
      <c r="AA43" s="188"/>
      <c r="AB43" s="188"/>
      <c r="AC43" s="188"/>
      <c r="AD43" s="188"/>
      <c r="AE43" s="188"/>
      <c r="AF43" s="188"/>
      <c r="AG43" s="188"/>
      <c r="AH43" s="188"/>
      <c r="AI43" s="188"/>
      <c r="AJ43" s="188"/>
      <c r="AK43" s="188"/>
      <c r="AL43" s="188"/>
      <c r="AM43" s="188"/>
      <c r="AN43" s="188"/>
      <c r="AO43" s="188"/>
      <c r="AP43" s="188"/>
      <c r="AQ43" s="188"/>
      <c r="AR43" s="188"/>
      <c r="AS43" s="188"/>
      <c r="AT43" s="188"/>
      <c r="AU43" s="188"/>
      <c r="AV43" s="188"/>
    </row>
    <row r="44" spans="1:48" ht="60.75" customHeight="1" x14ac:dyDescent="0.2">
      <c r="A44" s="131"/>
      <c r="B44" s="196"/>
      <c r="C44" s="209"/>
      <c r="D44" s="209"/>
      <c r="E44" s="209"/>
      <c r="F44" s="212"/>
      <c r="G44" s="209"/>
      <c r="H44" s="226"/>
      <c r="I44" s="190"/>
      <c r="J44" s="209"/>
      <c r="K44" s="209"/>
      <c r="L44" s="193"/>
      <c r="M44" s="195"/>
      <c r="N44" s="231" t="s">
        <v>336</v>
      </c>
      <c r="O44" s="225"/>
      <c r="P44" s="195"/>
      <c r="Q44" s="195"/>
      <c r="R44" s="195"/>
      <c r="S44" s="195"/>
      <c r="T44" s="195"/>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row>
    <row r="45" spans="1:48" ht="60.75" customHeight="1" thickBot="1" x14ac:dyDescent="0.25">
      <c r="A45" s="132"/>
      <c r="B45" s="203"/>
      <c r="C45" s="210"/>
      <c r="D45" s="210"/>
      <c r="E45" s="210"/>
      <c r="F45" s="213"/>
      <c r="G45" s="210"/>
      <c r="H45" s="227"/>
      <c r="I45" s="203"/>
      <c r="J45" s="210"/>
      <c r="K45" s="210"/>
      <c r="L45" s="206"/>
      <c r="M45" s="208"/>
      <c r="N45" s="232"/>
      <c r="O45" s="208"/>
      <c r="P45" s="208"/>
      <c r="Q45" s="208"/>
      <c r="R45" s="208"/>
      <c r="S45" s="208"/>
      <c r="T45" s="20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row>
    <row r="46" spans="1:48" ht="57" customHeight="1" x14ac:dyDescent="0.2">
      <c r="A46" s="133">
        <v>14</v>
      </c>
      <c r="B46" s="214" t="s">
        <v>200</v>
      </c>
      <c r="C46" s="214" t="s">
        <v>337</v>
      </c>
      <c r="D46" s="214" t="s">
        <v>338</v>
      </c>
      <c r="E46" s="214" t="s">
        <v>339</v>
      </c>
      <c r="F46" s="216" t="s">
        <v>340</v>
      </c>
      <c r="G46" s="216">
        <v>160000</v>
      </c>
      <c r="H46" s="217" t="s">
        <v>341</v>
      </c>
      <c r="I46" s="214" t="s">
        <v>248</v>
      </c>
      <c r="J46" s="214" t="s">
        <v>206</v>
      </c>
      <c r="K46" s="214">
        <v>3</v>
      </c>
      <c r="L46" s="218" t="s">
        <v>342</v>
      </c>
      <c r="M46" s="219" t="s">
        <v>283</v>
      </c>
      <c r="N46" s="215" t="s">
        <v>252</v>
      </c>
      <c r="O46" s="225" t="s">
        <v>343</v>
      </c>
      <c r="P46" s="219">
        <v>0</v>
      </c>
      <c r="Q46" s="219">
        <v>1</v>
      </c>
      <c r="R46" s="219">
        <v>1</v>
      </c>
      <c r="S46" s="219">
        <v>1</v>
      </c>
      <c r="T46" s="219">
        <v>1</v>
      </c>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row>
    <row r="47" spans="1:48" ht="57" customHeight="1" x14ac:dyDescent="0.2">
      <c r="A47" s="131"/>
      <c r="B47" s="196"/>
      <c r="C47" s="190"/>
      <c r="D47" s="190"/>
      <c r="E47" s="190"/>
      <c r="F47" s="192"/>
      <c r="G47" s="190"/>
      <c r="H47" s="191"/>
      <c r="I47" s="190"/>
      <c r="J47" s="190"/>
      <c r="K47" s="190"/>
      <c r="L47" s="193" t="s">
        <v>344</v>
      </c>
      <c r="M47" s="195" t="s">
        <v>345</v>
      </c>
      <c r="N47" s="209"/>
      <c r="O47" s="225" t="s">
        <v>346</v>
      </c>
      <c r="P47" s="195">
        <v>700</v>
      </c>
      <c r="Q47" s="195">
        <v>700</v>
      </c>
      <c r="R47" s="195">
        <v>700</v>
      </c>
      <c r="S47" s="195">
        <v>700</v>
      </c>
      <c r="T47" s="195">
        <v>700</v>
      </c>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row>
    <row r="48" spans="1:48" ht="57" customHeight="1" thickBot="1" x14ac:dyDescent="0.25">
      <c r="A48" s="132"/>
      <c r="B48" s="203"/>
      <c r="C48" s="203"/>
      <c r="D48" s="203"/>
      <c r="E48" s="203"/>
      <c r="F48" s="205"/>
      <c r="G48" s="203"/>
      <c r="H48" s="204"/>
      <c r="I48" s="203"/>
      <c r="J48" s="203"/>
      <c r="K48" s="203"/>
      <c r="L48" s="206"/>
      <c r="M48" s="208"/>
      <c r="N48" s="210"/>
      <c r="O48" s="221" t="s">
        <v>347</v>
      </c>
      <c r="P48" s="208">
        <v>43</v>
      </c>
      <c r="Q48" s="208">
        <v>43</v>
      </c>
      <c r="R48" s="208">
        <v>43</v>
      </c>
      <c r="S48" s="208">
        <v>43</v>
      </c>
      <c r="T48" s="208">
        <v>43</v>
      </c>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row>
    <row r="49" spans="1:48" ht="62.25" customHeight="1" x14ac:dyDescent="0.2">
      <c r="A49" s="144">
        <v>15</v>
      </c>
      <c r="B49" s="214" t="s">
        <v>200</v>
      </c>
      <c r="C49" s="214" t="s">
        <v>337</v>
      </c>
      <c r="D49" s="214" t="s">
        <v>348</v>
      </c>
      <c r="E49" s="214" t="s">
        <v>349</v>
      </c>
      <c r="F49" s="216" t="s">
        <v>350</v>
      </c>
      <c r="G49" s="216">
        <v>355000</v>
      </c>
      <c r="H49" s="233" t="s">
        <v>351</v>
      </c>
      <c r="I49" s="214" t="s">
        <v>248</v>
      </c>
      <c r="J49" s="214" t="s">
        <v>206</v>
      </c>
      <c r="K49" s="214">
        <v>1</v>
      </c>
      <c r="L49" s="218" t="s">
        <v>352</v>
      </c>
      <c r="M49" s="219" t="s">
        <v>309</v>
      </c>
      <c r="N49" s="215" t="s">
        <v>252</v>
      </c>
      <c r="O49" s="225" t="s">
        <v>353</v>
      </c>
      <c r="P49" s="219">
        <v>110</v>
      </c>
      <c r="Q49" s="219">
        <v>110</v>
      </c>
      <c r="R49" s="219">
        <v>110</v>
      </c>
      <c r="S49" s="219">
        <v>110</v>
      </c>
      <c r="T49" s="219">
        <v>110</v>
      </c>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row>
    <row r="50" spans="1:48" ht="62.25" customHeight="1" x14ac:dyDescent="0.2">
      <c r="A50" s="145"/>
      <c r="B50" s="190"/>
      <c r="C50" s="190"/>
      <c r="D50" s="190"/>
      <c r="E50" s="190"/>
      <c r="F50" s="192"/>
      <c r="G50" s="190"/>
      <c r="H50" s="234"/>
      <c r="I50" s="190"/>
      <c r="J50" s="190"/>
      <c r="K50" s="190"/>
      <c r="L50" s="193" t="s">
        <v>354</v>
      </c>
      <c r="M50" s="195" t="s">
        <v>355</v>
      </c>
      <c r="N50" s="209"/>
      <c r="O50" s="225" t="s">
        <v>356</v>
      </c>
      <c r="P50" s="195">
        <v>58</v>
      </c>
      <c r="Q50" s="195">
        <v>58</v>
      </c>
      <c r="R50" s="195">
        <v>58</v>
      </c>
      <c r="S50" s="195">
        <v>58</v>
      </c>
      <c r="T50" s="195">
        <v>58</v>
      </c>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row>
    <row r="51" spans="1:48" ht="62.25" customHeight="1" x14ac:dyDescent="0.2">
      <c r="A51" s="145"/>
      <c r="B51" s="190"/>
      <c r="C51" s="190"/>
      <c r="D51" s="190"/>
      <c r="E51" s="190"/>
      <c r="F51" s="192"/>
      <c r="G51" s="190"/>
      <c r="H51" s="234"/>
      <c r="I51" s="190"/>
      <c r="J51" s="190"/>
      <c r="K51" s="190"/>
      <c r="L51" s="193" t="s">
        <v>357</v>
      </c>
      <c r="M51" s="195" t="s">
        <v>345</v>
      </c>
      <c r="N51" s="209"/>
      <c r="O51" s="225" t="s">
        <v>358</v>
      </c>
      <c r="P51" s="195">
        <v>26</v>
      </c>
      <c r="Q51" s="195">
        <v>26</v>
      </c>
      <c r="R51" s="195">
        <v>26</v>
      </c>
      <c r="S51" s="195">
        <v>26</v>
      </c>
      <c r="T51" s="195">
        <v>26</v>
      </c>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row>
    <row r="52" spans="1:48" ht="62.25" customHeight="1" thickBot="1" x14ac:dyDescent="0.25">
      <c r="A52" s="146"/>
      <c r="B52" s="203"/>
      <c r="C52" s="203"/>
      <c r="D52" s="203"/>
      <c r="E52" s="203"/>
      <c r="F52" s="205"/>
      <c r="G52" s="203"/>
      <c r="H52" s="235"/>
      <c r="I52" s="203"/>
      <c r="J52" s="203"/>
      <c r="K52" s="203"/>
      <c r="L52" s="206" t="s">
        <v>359</v>
      </c>
      <c r="M52" s="208" t="s">
        <v>309</v>
      </c>
      <c r="N52" s="210"/>
      <c r="O52" s="221" t="s">
        <v>353</v>
      </c>
      <c r="P52" s="208">
        <v>3</v>
      </c>
      <c r="Q52" s="208">
        <v>10</v>
      </c>
      <c r="R52" s="208">
        <v>10</v>
      </c>
      <c r="S52" s="208">
        <v>10</v>
      </c>
      <c r="T52" s="208">
        <v>10</v>
      </c>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row>
    <row r="53" spans="1:48" ht="45" customHeight="1" x14ac:dyDescent="0.2">
      <c r="A53" s="133">
        <v>16</v>
      </c>
      <c r="B53" s="214" t="s">
        <v>200</v>
      </c>
      <c r="C53" s="214" t="s">
        <v>360</v>
      </c>
      <c r="D53" s="214" t="s">
        <v>361</v>
      </c>
      <c r="E53" s="214" t="s">
        <v>362</v>
      </c>
      <c r="F53" s="216" t="s">
        <v>363</v>
      </c>
      <c r="G53" s="216">
        <v>120000</v>
      </c>
      <c r="H53" s="233" t="s">
        <v>364</v>
      </c>
      <c r="I53" s="214" t="s">
        <v>248</v>
      </c>
      <c r="J53" s="214">
        <v>0</v>
      </c>
      <c r="K53" s="214" t="s">
        <v>249</v>
      </c>
      <c r="L53" s="218" t="s">
        <v>365</v>
      </c>
      <c r="M53" s="219" t="s">
        <v>309</v>
      </c>
      <c r="N53" s="215" t="s">
        <v>252</v>
      </c>
      <c r="O53" s="228" t="s">
        <v>366</v>
      </c>
      <c r="P53" s="219">
        <v>2</v>
      </c>
      <c r="Q53" s="219">
        <v>2</v>
      </c>
      <c r="R53" s="219">
        <v>2</v>
      </c>
      <c r="S53" s="219">
        <v>2</v>
      </c>
      <c r="T53" s="219">
        <v>2</v>
      </c>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row>
    <row r="54" spans="1:48" ht="45" customHeight="1" x14ac:dyDescent="0.2">
      <c r="A54" s="131"/>
      <c r="B54" s="196"/>
      <c r="C54" s="190"/>
      <c r="D54" s="190"/>
      <c r="E54" s="190"/>
      <c r="F54" s="192"/>
      <c r="G54" s="190"/>
      <c r="H54" s="234"/>
      <c r="I54" s="190"/>
      <c r="J54" s="190"/>
      <c r="K54" s="190"/>
      <c r="L54" s="193"/>
      <c r="M54" s="195"/>
      <c r="N54" s="209"/>
      <c r="O54" s="225"/>
      <c r="P54" s="195"/>
      <c r="Q54" s="195"/>
      <c r="R54" s="195"/>
      <c r="S54" s="195"/>
      <c r="T54" s="195"/>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row>
    <row r="55" spans="1:48" ht="45" customHeight="1" thickBot="1" x14ac:dyDescent="0.25">
      <c r="A55" s="132"/>
      <c r="B55" s="203"/>
      <c r="C55" s="203"/>
      <c r="D55" s="203"/>
      <c r="E55" s="203"/>
      <c r="F55" s="205"/>
      <c r="G55" s="203"/>
      <c r="H55" s="235"/>
      <c r="I55" s="203"/>
      <c r="J55" s="203"/>
      <c r="K55" s="203"/>
      <c r="L55" s="206"/>
      <c r="M55" s="208"/>
      <c r="N55" s="210"/>
      <c r="O55" s="208"/>
      <c r="P55" s="208"/>
      <c r="Q55" s="208"/>
      <c r="R55" s="208"/>
      <c r="S55" s="208"/>
      <c r="T55" s="20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row>
    <row r="56" spans="1:48" ht="56.25" customHeight="1" x14ac:dyDescent="0.2">
      <c r="A56" s="133">
        <v>17</v>
      </c>
      <c r="B56" s="214" t="s">
        <v>200</v>
      </c>
      <c r="C56" s="214" t="s">
        <v>360</v>
      </c>
      <c r="D56" s="214" t="s">
        <v>361</v>
      </c>
      <c r="E56" s="214" t="s">
        <v>367</v>
      </c>
      <c r="F56" s="216" t="s">
        <v>368</v>
      </c>
      <c r="G56" s="216">
        <v>320000</v>
      </c>
      <c r="H56" s="236" t="s">
        <v>369</v>
      </c>
      <c r="I56" s="214" t="s">
        <v>248</v>
      </c>
      <c r="J56" s="214" t="s">
        <v>206</v>
      </c>
      <c r="K56" s="214" t="s">
        <v>249</v>
      </c>
      <c r="L56" s="218" t="s">
        <v>370</v>
      </c>
      <c r="M56" s="219" t="s">
        <v>345</v>
      </c>
      <c r="N56" s="215" t="s">
        <v>252</v>
      </c>
      <c r="O56" s="225" t="s">
        <v>366</v>
      </c>
      <c r="P56" s="219">
        <v>24</v>
      </c>
      <c r="Q56" s="219">
        <v>24</v>
      </c>
      <c r="R56" s="219">
        <v>24</v>
      </c>
      <c r="S56" s="219">
        <v>24</v>
      </c>
      <c r="T56" s="219">
        <v>24</v>
      </c>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row>
    <row r="57" spans="1:48" ht="56.25" customHeight="1" x14ac:dyDescent="0.2">
      <c r="A57" s="131"/>
      <c r="B57" s="196"/>
      <c r="C57" s="190"/>
      <c r="D57" s="190"/>
      <c r="E57" s="190"/>
      <c r="F57" s="192"/>
      <c r="G57" s="190"/>
      <c r="H57" s="237"/>
      <c r="I57" s="190"/>
      <c r="J57" s="190"/>
      <c r="K57" s="190"/>
      <c r="L57" s="193"/>
      <c r="M57" s="195"/>
      <c r="N57" s="209"/>
      <c r="O57" s="220" t="s">
        <v>470</v>
      </c>
      <c r="P57" s="195"/>
      <c r="Q57" s="195"/>
      <c r="R57" s="195"/>
      <c r="S57" s="195"/>
      <c r="T57" s="195"/>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row>
    <row r="58" spans="1:48" ht="56.25" customHeight="1" thickBot="1" x14ac:dyDescent="0.25">
      <c r="A58" s="132"/>
      <c r="B58" s="203"/>
      <c r="C58" s="203"/>
      <c r="D58" s="203"/>
      <c r="E58" s="203"/>
      <c r="F58" s="205"/>
      <c r="G58" s="203"/>
      <c r="H58" s="238"/>
      <c r="I58" s="203"/>
      <c r="J58" s="203"/>
      <c r="K58" s="203"/>
      <c r="L58" s="206"/>
      <c r="M58" s="208"/>
      <c r="N58" s="210"/>
      <c r="O58" s="208"/>
      <c r="P58" s="208"/>
      <c r="Q58" s="208"/>
      <c r="R58" s="208"/>
      <c r="S58" s="208"/>
      <c r="T58" s="20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row>
    <row r="59" spans="1:48" ht="31.5" customHeight="1" x14ac:dyDescent="0.2">
      <c r="A59" s="133">
        <v>18</v>
      </c>
      <c r="B59" s="214" t="s">
        <v>200</v>
      </c>
      <c r="C59" s="214" t="s">
        <v>360</v>
      </c>
      <c r="D59" s="214" t="s">
        <v>361</v>
      </c>
      <c r="E59" s="214" t="s">
        <v>371</v>
      </c>
      <c r="F59" s="216" t="s">
        <v>372</v>
      </c>
      <c r="G59" s="216">
        <v>170000</v>
      </c>
      <c r="H59" s="214" t="s">
        <v>373</v>
      </c>
      <c r="I59" s="214" t="s">
        <v>248</v>
      </c>
      <c r="J59" s="214" t="s">
        <v>206</v>
      </c>
      <c r="K59" s="214" t="s">
        <v>249</v>
      </c>
      <c r="L59" s="218" t="s">
        <v>374</v>
      </c>
      <c r="M59" s="219" t="s">
        <v>345</v>
      </c>
      <c r="N59" s="215" t="s">
        <v>252</v>
      </c>
      <c r="O59" s="239" t="s">
        <v>375</v>
      </c>
      <c r="P59" s="219">
        <v>720</v>
      </c>
      <c r="Q59" s="219">
        <v>750</v>
      </c>
      <c r="R59" s="219">
        <v>750</v>
      </c>
      <c r="S59" s="219">
        <v>750</v>
      </c>
      <c r="T59" s="219">
        <v>750</v>
      </c>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row>
    <row r="60" spans="1:48" ht="31.5" customHeight="1" x14ac:dyDescent="0.2">
      <c r="A60" s="131"/>
      <c r="B60" s="196"/>
      <c r="C60" s="190"/>
      <c r="D60" s="190"/>
      <c r="E60" s="190"/>
      <c r="F60" s="192"/>
      <c r="G60" s="190"/>
      <c r="H60" s="190"/>
      <c r="I60" s="190"/>
      <c r="J60" s="190"/>
      <c r="K60" s="190"/>
      <c r="L60" s="193"/>
      <c r="M60" s="195"/>
      <c r="N60" s="209"/>
      <c r="O60" s="225" t="s">
        <v>376</v>
      </c>
      <c r="P60" s="195">
        <v>13</v>
      </c>
      <c r="Q60" s="195">
        <v>14</v>
      </c>
      <c r="R60" s="195">
        <v>14</v>
      </c>
      <c r="S60" s="195">
        <v>14</v>
      </c>
      <c r="T60" s="195">
        <v>14</v>
      </c>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row>
    <row r="61" spans="1:48" ht="65.25" customHeight="1" thickBot="1" x14ac:dyDescent="0.25">
      <c r="A61" s="132"/>
      <c r="B61" s="203"/>
      <c r="C61" s="203"/>
      <c r="D61" s="203"/>
      <c r="E61" s="203"/>
      <c r="F61" s="205"/>
      <c r="G61" s="203"/>
      <c r="H61" s="203"/>
      <c r="I61" s="203"/>
      <c r="J61" s="203"/>
      <c r="K61" s="203"/>
      <c r="L61" s="206"/>
      <c r="M61" s="208"/>
      <c r="N61" s="210"/>
      <c r="O61" s="222"/>
      <c r="P61" s="208"/>
      <c r="Q61" s="208"/>
      <c r="R61" s="208"/>
      <c r="S61" s="208"/>
      <c r="T61" s="20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row>
    <row r="62" spans="1:48" ht="37.5" customHeight="1" x14ac:dyDescent="0.2">
      <c r="A62" s="133">
        <v>19</v>
      </c>
      <c r="B62" s="214" t="s">
        <v>200</v>
      </c>
      <c r="C62" s="214" t="s">
        <v>454</v>
      </c>
      <c r="D62" s="214" t="s">
        <v>377</v>
      </c>
      <c r="E62" s="214" t="s">
        <v>378</v>
      </c>
      <c r="F62" s="214" t="s">
        <v>379</v>
      </c>
      <c r="G62" s="216">
        <v>1000000</v>
      </c>
      <c r="H62" s="214" t="s">
        <v>380</v>
      </c>
      <c r="I62" s="214" t="s">
        <v>381</v>
      </c>
      <c r="J62" s="214" t="s">
        <v>382</v>
      </c>
      <c r="K62" s="214" t="s">
        <v>249</v>
      </c>
      <c r="L62" s="218" t="s">
        <v>383</v>
      </c>
      <c r="M62" s="218" t="s">
        <v>384</v>
      </c>
      <c r="N62" s="240" t="s">
        <v>336</v>
      </c>
      <c r="O62" s="219" t="s">
        <v>385</v>
      </c>
      <c r="P62" s="219"/>
      <c r="Q62" s="219" t="s">
        <v>386</v>
      </c>
      <c r="R62" s="219" t="s">
        <v>386</v>
      </c>
      <c r="S62" s="219" t="s">
        <v>386</v>
      </c>
      <c r="T62" s="219" t="s">
        <v>386</v>
      </c>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row>
    <row r="63" spans="1:48" ht="37.5" customHeight="1" x14ac:dyDescent="0.2">
      <c r="A63" s="131"/>
      <c r="B63" s="196"/>
      <c r="C63" s="190"/>
      <c r="D63" s="190"/>
      <c r="E63" s="190"/>
      <c r="F63" s="190"/>
      <c r="G63" s="192"/>
      <c r="H63" s="190"/>
      <c r="I63" s="190"/>
      <c r="J63" s="190"/>
      <c r="K63" s="190"/>
      <c r="L63" s="193" t="s">
        <v>387</v>
      </c>
      <c r="M63" s="193" t="s">
        <v>210</v>
      </c>
      <c r="N63" s="201"/>
      <c r="O63" s="195" t="s">
        <v>388</v>
      </c>
      <c r="P63" s="195">
        <v>24</v>
      </c>
      <c r="Q63" s="195">
        <v>25</v>
      </c>
      <c r="R63" s="195">
        <v>25</v>
      </c>
      <c r="S63" s="195">
        <v>20</v>
      </c>
      <c r="T63" s="195">
        <v>20</v>
      </c>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row>
    <row r="64" spans="1:48" ht="37.5" customHeight="1" thickBot="1" x14ac:dyDescent="0.25">
      <c r="A64" s="132"/>
      <c r="B64" s="203"/>
      <c r="C64" s="203"/>
      <c r="D64" s="203"/>
      <c r="E64" s="203"/>
      <c r="F64" s="203"/>
      <c r="G64" s="205"/>
      <c r="H64" s="203"/>
      <c r="I64" s="203"/>
      <c r="J64" s="203"/>
      <c r="K64" s="203"/>
      <c r="L64" s="206"/>
      <c r="M64" s="206"/>
      <c r="N64" s="207"/>
      <c r="O64" s="208"/>
      <c r="P64" s="208"/>
      <c r="Q64" s="208"/>
      <c r="R64" s="208"/>
      <c r="S64" s="208"/>
      <c r="T64" s="20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row>
    <row r="65" spans="1:1113" ht="60.75" customHeight="1" x14ac:dyDescent="0.2">
      <c r="A65" s="133">
        <v>20</v>
      </c>
      <c r="B65" s="214" t="s">
        <v>200</v>
      </c>
      <c r="C65" s="214" t="s">
        <v>455</v>
      </c>
      <c r="D65" s="215" t="s">
        <v>389</v>
      </c>
      <c r="E65" s="215" t="s">
        <v>390</v>
      </c>
      <c r="F65" s="215" t="s">
        <v>391</v>
      </c>
      <c r="G65" s="216">
        <v>950000</v>
      </c>
      <c r="H65" s="215" t="s">
        <v>392</v>
      </c>
      <c r="I65" s="214" t="s">
        <v>381</v>
      </c>
      <c r="J65" s="214" t="s">
        <v>206</v>
      </c>
      <c r="K65" s="214" t="s">
        <v>482</v>
      </c>
      <c r="L65" s="218" t="s">
        <v>393</v>
      </c>
      <c r="M65" s="218" t="s">
        <v>394</v>
      </c>
      <c r="N65" s="240" t="s">
        <v>336</v>
      </c>
      <c r="O65" s="219" t="s">
        <v>395</v>
      </c>
      <c r="P65" s="219" t="s">
        <v>474</v>
      </c>
      <c r="Q65" s="219" t="s">
        <v>396</v>
      </c>
      <c r="R65" s="219" t="s">
        <v>397</v>
      </c>
      <c r="S65" s="219" t="s">
        <v>398</v>
      </c>
      <c r="T65" s="219" t="s">
        <v>399</v>
      </c>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row>
    <row r="66" spans="1:1113" ht="60.75" customHeight="1" x14ac:dyDescent="0.2">
      <c r="A66" s="131"/>
      <c r="B66" s="196"/>
      <c r="C66" s="190"/>
      <c r="D66" s="250"/>
      <c r="E66" s="250"/>
      <c r="F66" s="250"/>
      <c r="G66" s="192"/>
      <c r="H66" s="250"/>
      <c r="I66" s="190"/>
      <c r="J66" s="190"/>
      <c r="K66" s="190"/>
      <c r="L66" s="193" t="s">
        <v>400</v>
      </c>
      <c r="M66" s="193" t="s">
        <v>394</v>
      </c>
      <c r="N66" s="201"/>
      <c r="O66" s="195" t="s">
        <v>401</v>
      </c>
      <c r="P66" s="241" t="s">
        <v>402</v>
      </c>
      <c r="Q66" s="241" t="s">
        <v>402</v>
      </c>
      <c r="R66" s="241" t="s">
        <v>402</v>
      </c>
      <c r="S66" s="241" t="s">
        <v>402</v>
      </c>
      <c r="T66" s="241" t="s">
        <v>402</v>
      </c>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row>
    <row r="67" spans="1:1113" ht="60.75" customHeight="1" thickBot="1" x14ac:dyDescent="0.25">
      <c r="A67" s="132"/>
      <c r="B67" s="203"/>
      <c r="C67" s="203"/>
      <c r="D67" s="251"/>
      <c r="E67" s="251"/>
      <c r="F67" s="251"/>
      <c r="G67" s="205"/>
      <c r="H67" s="251"/>
      <c r="I67" s="203"/>
      <c r="J67" s="203"/>
      <c r="K67" s="203"/>
      <c r="L67" s="206" t="s">
        <v>403</v>
      </c>
      <c r="M67" s="206" t="s">
        <v>404</v>
      </c>
      <c r="N67" s="207"/>
      <c r="O67" s="208" t="s">
        <v>405</v>
      </c>
      <c r="P67" s="208">
        <v>0</v>
      </c>
      <c r="Q67" s="208">
        <v>0</v>
      </c>
      <c r="R67" s="208">
        <v>6100</v>
      </c>
      <c r="S67" s="242" t="s">
        <v>406</v>
      </c>
      <c r="T67" s="242" t="s">
        <v>406</v>
      </c>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row>
    <row r="68" spans="1:1113" ht="62.25" customHeight="1" x14ac:dyDescent="0.2">
      <c r="A68" s="133">
        <v>21</v>
      </c>
      <c r="B68" s="214" t="s">
        <v>200</v>
      </c>
      <c r="C68" s="214" t="s">
        <v>456</v>
      </c>
      <c r="D68" s="214" t="s">
        <v>407</v>
      </c>
      <c r="E68" s="214" t="s">
        <v>408</v>
      </c>
      <c r="F68" s="216" t="s">
        <v>409</v>
      </c>
      <c r="G68" s="216">
        <v>1100000</v>
      </c>
      <c r="H68" s="214" t="s">
        <v>410</v>
      </c>
      <c r="I68" s="214" t="s">
        <v>381</v>
      </c>
      <c r="J68" s="214" t="s">
        <v>411</v>
      </c>
      <c r="K68" s="214" t="s">
        <v>249</v>
      </c>
      <c r="L68" s="218" t="s">
        <v>412</v>
      </c>
      <c r="M68" s="219" t="s">
        <v>413</v>
      </c>
      <c r="N68" s="240" t="s">
        <v>336</v>
      </c>
      <c r="O68" s="219" t="s">
        <v>414</v>
      </c>
      <c r="P68" s="219" t="s">
        <v>415</v>
      </c>
      <c r="Q68" s="219">
        <v>200</v>
      </c>
      <c r="R68" s="219">
        <v>200</v>
      </c>
      <c r="S68" s="219">
        <v>200</v>
      </c>
      <c r="T68" s="219">
        <v>200</v>
      </c>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row>
    <row r="69" spans="1:1113" ht="62.25" customHeight="1" x14ac:dyDescent="0.2">
      <c r="A69" s="131"/>
      <c r="B69" s="190"/>
      <c r="C69" s="190"/>
      <c r="D69" s="190"/>
      <c r="E69" s="190"/>
      <c r="F69" s="192"/>
      <c r="G69" s="192"/>
      <c r="H69" s="190"/>
      <c r="I69" s="190"/>
      <c r="J69" s="190"/>
      <c r="K69" s="190"/>
      <c r="L69" s="193" t="s">
        <v>416</v>
      </c>
      <c r="M69" s="195" t="s">
        <v>417</v>
      </c>
      <c r="N69" s="201"/>
      <c r="O69" s="195" t="s">
        <v>418</v>
      </c>
      <c r="P69" s="195"/>
      <c r="Q69" s="195"/>
      <c r="R69" s="195"/>
      <c r="S69" s="195"/>
      <c r="T69" s="195"/>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row>
    <row r="70" spans="1:1113" ht="62.25" customHeight="1" x14ac:dyDescent="0.2">
      <c r="A70" s="131"/>
      <c r="B70" s="190"/>
      <c r="C70" s="190"/>
      <c r="D70" s="190"/>
      <c r="E70" s="190"/>
      <c r="F70" s="192"/>
      <c r="G70" s="192"/>
      <c r="H70" s="190"/>
      <c r="I70" s="190"/>
      <c r="J70" s="190"/>
      <c r="K70" s="190"/>
      <c r="L70" s="193" t="s">
        <v>419</v>
      </c>
      <c r="M70" s="243" t="s">
        <v>420</v>
      </c>
      <c r="N70" s="201"/>
      <c r="O70" s="195" t="s">
        <v>421</v>
      </c>
      <c r="P70" s="195">
        <v>1</v>
      </c>
      <c r="Q70" s="195">
        <v>0</v>
      </c>
      <c r="R70" s="195">
        <v>0</v>
      </c>
      <c r="S70" s="195">
        <v>1</v>
      </c>
      <c r="T70" s="195">
        <v>0</v>
      </c>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row>
    <row r="71" spans="1:1113" ht="62.25" customHeight="1" thickBot="1" x14ac:dyDescent="0.25">
      <c r="A71" s="132"/>
      <c r="B71" s="203"/>
      <c r="C71" s="203"/>
      <c r="D71" s="203"/>
      <c r="E71" s="203"/>
      <c r="F71" s="205"/>
      <c r="G71" s="205"/>
      <c r="H71" s="203"/>
      <c r="I71" s="203"/>
      <c r="J71" s="203"/>
      <c r="K71" s="203"/>
      <c r="L71" s="206" t="s">
        <v>422</v>
      </c>
      <c r="M71" s="208" t="s">
        <v>423</v>
      </c>
      <c r="N71" s="201"/>
      <c r="O71" s="208" t="s">
        <v>424</v>
      </c>
      <c r="P71" s="208">
        <v>0</v>
      </c>
      <c r="Q71" s="208">
        <v>0</v>
      </c>
      <c r="R71" s="208">
        <v>1</v>
      </c>
      <c r="S71" s="208">
        <v>0</v>
      </c>
      <c r="T71" s="208">
        <v>0</v>
      </c>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row>
    <row r="72" spans="1:1113" ht="248.25" customHeight="1" x14ac:dyDescent="0.2">
      <c r="A72" s="133">
        <v>22</v>
      </c>
      <c r="B72" s="214" t="s">
        <v>200</v>
      </c>
      <c r="C72" s="214" t="s">
        <v>457</v>
      </c>
      <c r="D72" s="214" t="s">
        <v>425</v>
      </c>
      <c r="E72" s="214" t="s">
        <v>426</v>
      </c>
      <c r="F72" s="216" t="s">
        <v>427</v>
      </c>
      <c r="G72" s="216">
        <v>30000000</v>
      </c>
      <c r="H72" s="214" t="s">
        <v>428</v>
      </c>
      <c r="I72" s="214" t="s">
        <v>381</v>
      </c>
      <c r="J72" s="214" t="s">
        <v>206</v>
      </c>
      <c r="K72" s="214" t="s">
        <v>483</v>
      </c>
      <c r="L72" s="218" t="s">
        <v>429</v>
      </c>
      <c r="M72" s="219" t="s">
        <v>430</v>
      </c>
      <c r="N72" s="240" t="s">
        <v>336</v>
      </c>
      <c r="O72" s="219" t="s">
        <v>431</v>
      </c>
      <c r="P72" s="219">
        <v>15</v>
      </c>
      <c r="Q72" s="219">
        <v>15</v>
      </c>
      <c r="R72" s="219">
        <v>15</v>
      </c>
      <c r="S72" s="219">
        <v>15</v>
      </c>
      <c r="T72" s="219">
        <v>15</v>
      </c>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row>
    <row r="73" spans="1:1113" ht="248.25" customHeight="1" x14ac:dyDescent="0.2">
      <c r="A73" s="131"/>
      <c r="B73" s="196"/>
      <c r="C73" s="190"/>
      <c r="D73" s="190"/>
      <c r="E73" s="190"/>
      <c r="F73" s="192"/>
      <c r="G73" s="192"/>
      <c r="H73" s="190"/>
      <c r="I73" s="190"/>
      <c r="J73" s="190"/>
      <c r="K73" s="190"/>
      <c r="L73" s="193" t="s">
        <v>432</v>
      </c>
      <c r="M73" s="195" t="s">
        <v>433</v>
      </c>
      <c r="N73" s="201"/>
      <c r="O73" s="195" t="s">
        <v>434</v>
      </c>
      <c r="P73" s="244">
        <v>45689</v>
      </c>
      <c r="Q73" s="195" t="s">
        <v>435</v>
      </c>
      <c r="R73" s="241" t="s">
        <v>436</v>
      </c>
      <c r="S73" s="195" t="s">
        <v>437</v>
      </c>
      <c r="T73" s="241" t="s">
        <v>436</v>
      </c>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row>
    <row r="74" spans="1:1113" ht="248.25" customHeight="1" thickBot="1" x14ac:dyDescent="0.25">
      <c r="A74" s="132"/>
      <c r="B74" s="203"/>
      <c r="C74" s="203"/>
      <c r="D74" s="203"/>
      <c r="E74" s="203"/>
      <c r="F74" s="205"/>
      <c r="G74" s="205"/>
      <c r="H74" s="203"/>
      <c r="I74" s="203"/>
      <c r="J74" s="203"/>
      <c r="K74" s="203"/>
      <c r="L74" s="206" t="s">
        <v>438</v>
      </c>
      <c r="M74" s="208" t="s">
        <v>439</v>
      </c>
      <c r="N74" s="207"/>
      <c r="O74" s="208" t="s">
        <v>440</v>
      </c>
      <c r="P74" s="208">
        <v>0</v>
      </c>
      <c r="Q74" s="208">
        <v>0</v>
      </c>
      <c r="R74" s="208">
        <v>1470</v>
      </c>
      <c r="S74" s="208">
        <v>1470</v>
      </c>
      <c r="T74" s="208">
        <v>0</v>
      </c>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row>
    <row r="75" spans="1:1113" ht="227.25" customHeight="1" x14ac:dyDescent="0.2">
      <c r="A75" s="133">
        <v>23</v>
      </c>
      <c r="B75" s="214" t="s">
        <v>200</v>
      </c>
      <c r="C75" s="214" t="s">
        <v>458</v>
      </c>
      <c r="D75" s="214" t="s">
        <v>441</v>
      </c>
      <c r="E75" s="214" t="s">
        <v>442</v>
      </c>
      <c r="F75" s="216" t="s">
        <v>443</v>
      </c>
      <c r="G75" s="216">
        <v>19000000</v>
      </c>
      <c r="H75" s="214" t="s">
        <v>444</v>
      </c>
      <c r="I75" s="214" t="s">
        <v>381</v>
      </c>
      <c r="J75" s="214" t="s">
        <v>206</v>
      </c>
      <c r="K75" s="214" t="s">
        <v>484</v>
      </c>
      <c r="L75" s="218" t="s">
        <v>445</v>
      </c>
      <c r="M75" s="219" t="s">
        <v>446</v>
      </c>
      <c r="N75" s="240" t="s">
        <v>336</v>
      </c>
      <c r="O75" s="219" t="s">
        <v>447</v>
      </c>
      <c r="P75" s="219"/>
      <c r="Q75" s="219">
        <v>1</v>
      </c>
      <c r="R75" s="219">
        <v>1</v>
      </c>
      <c r="S75" s="219">
        <v>1</v>
      </c>
      <c r="T75" s="219">
        <v>1</v>
      </c>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row>
    <row r="76" spans="1:1113" ht="227.25" customHeight="1" thickBot="1" x14ac:dyDescent="0.25">
      <c r="A76" s="131"/>
      <c r="B76" s="196"/>
      <c r="C76" s="190"/>
      <c r="D76" s="190"/>
      <c r="E76" s="190"/>
      <c r="F76" s="192"/>
      <c r="G76" s="192"/>
      <c r="H76" s="190"/>
      <c r="I76" s="190"/>
      <c r="J76" s="190"/>
      <c r="K76" s="190"/>
      <c r="L76" s="245" t="s">
        <v>448</v>
      </c>
      <c r="M76" s="246" t="s">
        <v>449</v>
      </c>
      <c r="N76" s="201"/>
      <c r="O76" s="246" t="s">
        <v>450</v>
      </c>
      <c r="P76" s="246"/>
      <c r="Q76" s="246">
        <v>3</v>
      </c>
      <c r="R76" s="246">
        <v>1</v>
      </c>
      <c r="S76" s="246">
        <v>0</v>
      </c>
      <c r="T76" s="246">
        <v>0</v>
      </c>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row>
    <row r="77" spans="1:1113" ht="162" customHeight="1" x14ac:dyDescent="0.2">
      <c r="A77" s="133">
        <v>24</v>
      </c>
      <c r="B77" s="214" t="s">
        <v>200</v>
      </c>
      <c r="C77" s="214" t="s">
        <v>459</v>
      </c>
      <c r="D77" s="214" t="s">
        <v>460</v>
      </c>
      <c r="E77" s="214" t="s">
        <v>461</v>
      </c>
      <c r="F77" s="214" t="s">
        <v>462</v>
      </c>
      <c r="G77" s="247">
        <v>10000000</v>
      </c>
      <c r="H77" s="214" t="s">
        <v>463</v>
      </c>
      <c r="I77" s="214" t="s">
        <v>464</v>
      </c>
      <c r="J77" s="214" t="s">
        <v>465</v>
      </c>
      <c r="K77" s="214" t="s">
        <v>466</v>
      </c>
      <c r="L77" s="193" t="s">
        <v>467</v>
      </c>
      <c r="M77" s="195" t="s">
        <v>449</v>
      </c>
      <c r="N77" s="190" t="s">
        <v>336</v>
      </c>
      <c r="O77" s="195" t="s">
        <v>468</v>
      </c>
      <c r="P77" s="195">
        <v>18</v>
      </c>
      <c r="Q77" s="195">
        <v>18</v>
      </c>
      <c r="R77" s="195">
        <v>18</v>
      </c>
      <c r="S77" s="195">
        <v>18</v>
      </c>
      <c r="T77" s="195">
        <v>18</v>
      </c>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row>
    <row r="78" spans="1:1113" ht="162" customHeight="1" x14ac:dyDescent="0.2">
      <c r="A78" s="131"/>
      <c r="B78" s="190"/>
      <c r="C78" s="190"/>
      <c r="D78" s="190"/>
      <c r="E78" s="190"/>
      <c r="F78" s="190"/>
      <c r="G78" s="248"/>
      <c r="H78" s="190"/>
      <c r="I78" s="190"/>
      <c r="J78" s="190"/>
      <c r="K78" s="190"/>
      <c r="L78" s="193" t="s">
        <v>469</v>
      </c>
      <c r="M78" s="193" t="s">
        <v>478</v>
      </c>
      <c r="N78" s="190"/>
      <c r="O78" s="195" t="s">
        <v>475</v>
      </c>
      <c r="P78" s="195">
        <v>10</v>
      </c>
      <c r="Q78" s="195">
        <v>10</v>
      </c>
      <c r="R78" s="195">
        <v>10</v>
      </c>
      <c r="S78" s="195">
        <v>10</v>
      </c>
      <c r="T78" s="195">
        <v>10</v>
      </c>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row>
    <row r="79" spans="1:1113" ht="162" customHeight="1" x14ac:dyDescent="0.2">
      <c r="A79" s="131"/>
      <c r="B79" s="190"/>
      <c r="C79" s="190"/>
      <c r="D79" s="190"/>
      <c r="E79" s="190"/>
      <c r="F79" s="190"/>
      <c r="G79" s="248"/>
      <c r="H79" s="190"/>
      <c r="I79" s="190"/>
      <c r="J79" s="190"/>
      <c r="K79" s="190"/>
      <c r="L79" s="190" t="s">
        <v>480</v>
      </c>
      <c r="M79" s="190" t="s">
        <v>479</v>
      </c>
      <c r="N79" s="190"/>
      <c r="O79" s="195" t="s">
        <v>477</v>
      </c>
      <c r="P79" s="195">
        <v>32</v>
      </c>
      <c r="Q79" s="195">
        <v>33</v>
      </c>
      <c r="R79" s="195">
        <v>34</v>
      </c>
      <c r="S79" s="195">
        <v>35</v>
      </c>
      <c r="T79" s="195">
        <v>36</v>
      </c>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row>
    <row r="80" spans="1:1113" s="77" customFormat="1" ht="162" customHeight="1" thickBot="1" x14ac:dyDescent="0.25">
      <c r="A80" s="132"/>
      <c r="B80" s="203"/>
      <c r="C80" s="203"/>
      <c r="D80" s="203"/>
      <c r="E80" s="203"/>
      <c r="F80" s="203"/>
      <c r="G80" s="249"/>
      <c r="H80" s="203"/>
      <c r="I80" s="203"/>
      <c r="J80" s="203"/>
      <c r="K80" s="203"/>
      <c r="L80" s="203"/>
      <c r="M80" s="203"/>
      <c r="N80" s="203"/>
      <c r="O80" s="208" t="s">
        <v>481</v>
      </c>
      <c r="P80" s="208">
        <v>6</v>
      </c>
      <c r="Q80" s="208">
        <v>7</v>
      </c>
      <c r="R80" s="208">
        <v>7</v>
      </c>
      <c r="S80" s="208">
        <v>7</v>
      </c>
      <c r="T80" s="208">
        <v>7</v>
      </c>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c r="BF80" s="188"/>
      <c r="BG80" s="188"/>
      <c r="BH80" s="188"/>
      <c r="BI80" s="188"/>
      <c r="BJ80" s="188"/>
      <c r="BK80" s="188"/>
      <c r="BL80" s="188"/>
      <c r="BM80" s="188"/>
      <c r="BN80" s="188"/>
      <c r="BO80" s="188"/>
      <c r="BP80" s="188"/>
      <c r="BQ80" s="188"/>
      <c r="BR80" s="188"/>
      <c r="BS80" s="188"/>
      <c r="BT80" s="188"/>
      <c r="BU80" s="188"/>
      <c r="BV80" s="188"/>
      <c r="BW80" s="188"/>
      <c r="BX80" s="188"/>
      <c r="BY80" s="188"/>
      <c r="BZ80" s="188"/>
      <c r="CA80" s="188"/>
      <c r="CB80" s="188"/>
      <c r="CC80" s="188"/>
      <c r="CD80" s="188"/>
      <c r="CE80" s="188"/>
      <c r="CF80" s="188"/>
      <c r="CG80" s="188"/>
      <c r="CH80" s="188"/>
      <c r="CI80" s="188"/>
      <c r="CJ80" s="188"/>
      <c r="CK80" s="188"/>
      <c r="CL80" s="188"/>
      <c r="CM80" s="188"/>
      <c r="CN80" s="188"/>
      <c r="CO80" s="188"/>
      <c r="CP80" s="188"/>
      <c r="CQ80" s="188"/>
      <c r="CR80" s="188"/>
      <c r="CS80" s="188"/>
      <c r="CT80" s="188"/>
      <c r="CU80" s="188"/>
      <c r="CV80" s="188"/>
      <c r="CW80" s="188"/>
      <c r="CX80" s="188"/>
      <c r="CY80" s="188"/>
      <c r="CZ80" s="188"/>
      <c r="DA80" s="188"/>
      <c r="DB80" s="188"/>
      <c r="DC80" s="188"/>
      <c r="DD80" s="188"/>
      <c r="DE80" s="188"/>
      <c r="DF80" s="188"/>
      <c r="DG80" s="188"/>
      <c r="DH80" s="188"/>
      <c r="DI80" s="188"/>
      <c r="DJ80" s="188"/>
      <c r="DK80" s="188"/>
      <c r="DL80" s="188"/>
      <c r="DM80" s="188"/>
      <c r="DN80" s="188"/>
      <c r="DO80" s="188"/>
      <c r="DP80" s="188"/>
      <c r="DQ80" s="188"/>
      <c r="DR80" s="188"/>
      <c r="DS80" s="188"/>
      <c r="DT80" s="188"/>
      <c r="DU80" s="188"/>
      <c r="DV80" s="188"/>
      <c r="DW80" s="188"/>
      <c r="DX80" s="188"/>
      <c r="DY80" s="188"/>
      <c r="DZ80" s="188"/>
      <c r="EA80" s="188"/>
      <c r="EB80" s="188"/>
      <c r="EC80" s="188"/>
      <c r="ED80" s="188"/>
      <c r="EE80" s="188"/>
      <c r="EF80" s="188"/>
      <c r="EG80" s="188"/>
      <c r="EH80" s="188"/>
      <c r="EI80" s="188"/>
      <c r="EJ80" s="188"/>
      <c r="EK80" s="188"/>
      <c r="EL80" s="188"/>
      <c r="EM80" s="188"/>
      <c r="EN80" s="188"/>
      <c r="EO80" s="188"/>
      <c r="EP80" s="188"/>
      <c r="EQ80" s="188"/>
      <c r="ER80" s="188"/>
      <c r="ES80" s="188"/>
      <c r="ET80" s="188"/>
      <c r="EU80" s="188"/>
      <c r="EV80" s="188"/>
      <c r="EW80" s="188"/>
      <c r="EX80" s="188"/>
      <c r="EY80" s="188"/>
      <c r="EZ80" s="188"/>
      <c r="FA80" s="188"/>
      <c r="FB80" s="188"/>
      <c r="FC80" s="188"/>
      <c r="FD80" s="188"/>
      <c r="FE80" s="188"/>
      <c r="FF80" s="188"/>
      <c r="FG80" s="188"/>
      <c r="FH80" s="188"/>
      <c r="FI80" s="188"/>
      <c r="FJ80" s="188"/>
      <c r="FK80" s="188"/>
      <c r="FL80" s="188"/>
      <c r="FM80" s="188"/>
      <c r="FN80" s="188"/>
      <c r="FO80" s="188"/>
      <c r="FP80" s="188"/>
      <c r="FQ80" s="188"/>
      <c r="FR80" s="188"/>
      <c r="FS80" s="188"/>
      <c r="FT80" s="188"/>
      <c r="FU80" s="188"/>
      <c r="FV80" s="188"/>
      <c r="FW80" s="188"/>
      <c r="FX80" s="188"/>
      <c r="FY80" s="188"/>
      <c r="FZ80" s="188"/>
      <c r="GA80" s="188"/>
      <c r="GB80" s="188"/>
      <c r="GC80" s="188"/>
      <c r="GD80" s="188"/>
      <c r="GE80" s="188"/>
      <c r="GF80" s="188"/>
      <c r="GG80" s="188"/>
      <c r="GH80" s="188"/>
      <c r="GI80" s="188"/>
      <c r="GJ80" s="188"/>
      <c r="GK80" s="188"/>
      <c r="GL80" s="188"/>
      <c r="GM80" s="188"/>
      <c r="GN80" s="188"/>
      <c r="GO80" s="188"/>
      <c r="GP80" s="188"/>
      <c r="GQ80" s="188"/>
      <c r="GR80" s="188"/>
      <c r="GS80" s="188"/>
      <c r="GT80" s="188"/>
      <c r="GU80" s="188"/>
      <c r="GV80" s="188"/>
      <c r="GW80" s="188"/>
      <c r="GX80" s="188"/>
      <c r="GY80" s="188"/>
      <c r="GZ80" s="188"/>
      <c r="HA80" s="188"/>
      <c r="HB80" s="188"/>
      <c r="HC80" s="188"/>
      <c r="HD80" s="188"/>
      <c r="HE80" s="188"/>
      <c r="HF80" s="188"/>
      <c r="HG80" s="188"/>
      <c r="HH80" s="188"/>
      <c r="HI80" s="188"/>
      <c r="HJ80" s="188"/>
      <c r="HK80" s="188"/>
      <c r="HL80" s="188"/>
      <c r="HM80" s="188"/>
      <c r="HN80" s="188"/>
      <c r="HO80" s="188"/>
      <c r="HP80" s="188"/>
      <c r="HQ80" s="188"/>
      <c r="HR80" s="188"/>
      <c r="HS80" s="188"/>
      <c r="HT80" s="188"/>
      <c r="HU80" s="188"/>
      <c r="HV80" s="188"/>
      <c r="HW80" s="188"/>
      <c r="HX80" s="188"/>
      <c r="HY80" s="188"/>
      <c r="HZ80" s="188"/>
      <c r="IA80" s="188"/>
      <c r="IB80" s="188"/>
      <c r="IC80" s="188"/>
      <c r="ID80" s="188"/>
      <c r="IE80" s="188"/>
      <c r="IF80" s="188"/>
      <c r="IG80" s="188"/>
      <c r="IH80" s="188"/>
      <c r="II80" s="188"/>
      <c r="IJ80" s="188"/>
      <c r="IK80" s="188"/>
      <c r="IL80" s="188"/>
      <c r="IM80" s="188"/>
      <c r="IN80" s="188"/>
      <c r="IO80" s="188"/>
      <c r="IP80" s="188"/>
      <c r="IQ80" s="188"/>
      <c r="IR80" s="188"/>
      <c r="IS80" s="188"/>
      <c r="IT80" s="188"/>
      <c r="IU80" s="188"/>
      <c r="IV80" s="188"/>
      <c r="IW80" s="188"/>
      <c r="IX80" s="188"/>
      <c r="IY80" s="188"/>
      <c r="IZ80" s="188"/>
      <c r="JA80" s="188"/>
      <c r="JB80" s="188"/>
      <c r="JC80" s="188"/>
      <c r="JD80" s="188"/>
      <c r="JE80" s="188"/>
      <c r="JF80" s="188"/>
      <c r="JG80" s="188"/>
      <c r="JH80" s="188"/>
      <c r="JI80" s="188"/>
      <c r="JJ80" s="188"/>
      <c r="JK80" s="188"/>
      <c r="JL80" s="188"/>
      <c r="JM80" s="188"/>
      <c r="JN80" s="188"/>
      <c r="JO80" s="188"/>
      <c r="JP80" s="188"/>
      <c r="JQ80" s="188"/>
      <c r="JR80" s="188"/>
      <c r="JS80" s="188"/>
      <c r="JT80" s="188"/>
      <c r="JU80" s="188"/>
      <c r="JV80" s="188"/>
      <c r="JW80" s="188"/>
      <c r="JX80" s="188"/>
      <c r="JY80" s="188"/>
      <c r="JZ80" s="188"/>
      <c r="KA80" s="188"/>
      <c r="KB80" s="188"/>
      <c r="KC80" s="188"/>
      <c r="KD80" s="188"/>
      <c r="KE80" s="188"/>
      <c r="KF80" s="188"/>
      <c r="KG80" s="188"/>
      <c r="KH80" s="188"/>
      <c r="KI80" s="188"/>
      <c r="KJ80" s="188"/>
      <c r="KK80" s="188"/>
      <c r="KL80" s="188"/>
      <c r="KM80" s="188"/>
      <c r="KN80" s="188"/>
      <c r="KO80" s="188"/>
      <c r="KP80" s="188"/>
      <c r="KQ80" s="188"/>
      <c r="KR80" s="188"/>
      <c r="KS80" s="188"/>
      <c r="KT80" s="188"/>
      <c r="KU80" s="188"/>
      <c r="KV80" s="188"/>
      <c r="KW80" s="188"/>
      <c r="KX80" s="188"/>
      <c r="KY80" s="188"/>
      <c r="KZ80" s="188"/>
      <c r="LA80" s="188"/>
      <c r="LB80" s="188"/>
      <c r="LC80" s="188"/>
      <c r="LD80" s="188"/>
      <c r="LE80" s="188"/>
      <c r="LF80" s="188"/>
      <c r="LG80" s="188"/>
      <c r="LH80" s="188"/>
      <c r="LI80" s="188"/>
      <c r="LJ80" s="188"/>
      <c r="LK80" s="188"/>
      <c r="LL80" s="188"/>
      <c r="LM80" s="188"/>
      <c r="LN80" s="188"/>
      <c r="LO80" s="188"/>
      <c r="LP80" s="188"/>
      <c r="LQ80" s="188"/>
      <c r="LR80" s="188"/>
      <c r="LS80" s="188"/>
      <c r="LT80" s="188"/>
      <c r="LU80" s="188"/>
      <c r="LV80" s="188"/>
      <c r="LW80" s="188"/>
      <c r="LX80" s="188"/>
      <c r="LY80" s="188"/>
      <c r="LZ80" s="188"/>
      <c r="MA80" s="188"/>
      <c r="MB80" s="188"/>
      <c r="MC80" s="188"/>
      <c r="MD80" s="188"/>
      <c r="ME80" s="188"/>
      <c r="MF80" s="188"/>
      <c r="MG80" s="188"/>
      <c r="MH80" s="188"/>
      <c r="MI80" s="188"/>
      <c r="MJ80" s="188"/>
      <c r="MK80" s="188"/>
      <c r="ML80" s="188"/>
      <c r="MM80" s="188"/>
      <c r="MN80" s="188"/>
      <c r="MO80" s="188"/>
      <c r="MP80" s="188"/>
      <c r="MQ80" s="188"/>
      <c r="MR80" s="188"/>
      <c r="MS80" s="188"/>
      <c r="MT80" s="188"/>
      <c r="MU80" s="188"/>
      <c r="MV80" s="188"/>
      <c r="MW80" s="188"/>
      <c r="MX80" s="188"/>
      <c r="MY80" s="188"/>
      <c r="MZ80" s="188"/>
      <c r="NA80" s="188"/>
      <c r="NB80" s="188"/>
      <c r="NC80" s="188"/>
      <c r="ND80" s="188"/>
      <c r="NE80" s="188"/>
      <c r="NF80" s="188"/>
      <c r="NG80" s="188"/>
      <c r="NH80" s="188"/>
      <c r="NI80" s="188"/>
      <c r="NJ80" s="188"/>
      <c r="NK80" s="188"/>
      <c r="NL80" s="188"/>
      <c r="NM80" s="188"/>
      <c r="NN80" s="188"/>
      <c r="NO80" s="188"/>
      <c r="NP80" s="188"/>
      <c r="NQ80" s="188"/>
      <c r="NR80" s="188"/>
      <c r="NS80" s="188"/>
      <c r="NT80" s="188"/>
      <c r="NU80" s="188"/>
      <c r="NV80" s="188"/>
      <c r="NW80" s="188"/>
      <c r="NX80" s="188"/>
      <c r="NY80" s="188"/>
      <c r="NZ80" s="188"/>
      <c r="OA80" s="188"/>
      <c r="OB80" s="188"/>
      <c r="OC80" s="188"/>
      <c r="OD80" s="188"/>
      <c r="OE80" s="188"/>
      <c r="OF80" s="188"/>
      <c r="OG80" s="188"/>
      <c r="OH80" s="188"/>
      <c r="OI80" s="188"/>
      <c r="OJ80" s="188"/>
      <c r="OK80" s="188"/>
      <c r="OL80" s="188"/>
      <c r="OM80" s="188"/>
      <c r="ON80" s="188"/>
      <c r="OO80" s="188"/>
      <c r="OP80" s="188"/>
      <c r="OQ80" s="188"/>
      <c r="OR80" s="188"/>
      <c r="OS80" s="188"/>
      <c r="OT80" s="188"/>
      <c r="OU80" s="188"/>
      <c r="OV80" s="188"/>
      <c r="OW80" s="188"/>
      <c r="OX80" s="188"/>
      <c r="OY80" s="188"/>
      <c r="OZ80" s="188"/>
      <c r="PA80" s="188"/>
      <c r="PB80" s="188"/>
      <c r="PC80" s="188"/>
      <c r="PD80" s="188"/>
      <c r="PE80" s="188"/>
      <c r="PF80" s="188"/>
      <c r="PG80" s="188"/>
      <c r="PH80" s="188"/>
      <c r="PI80" s="188"/>
      <c r="PJ80" s="188"/>
      <c r="PK80" s="188"/>
      <c r="PL80" s="188"/>
      <c r="PM80" s="188"/>
      <c r="PN80" s="188"/>
      <c r="PO80" s="188"/>
      <c r="PP80" s="188"/>
      <c r="PQ80" s="188"/>
      <c r="PR80" s="188"/>
      <c r="PS80" s="188"/>
      <c r="PT80" s="188"/>
      <c r="PU80" s="188"/>
      <c r="PV80" s="188"/>
      <c r="PW80" s="188"/>
      <c r="PX80" s="188"/>
      <c r="PY80" s="188"/>
      <c r="PZ80" s="188"/>
      <c r="QA80" s="188"/>
      <c r="QB80" s="188"/>
      <c r="QC80" s="188"/>
      <c r="QD80" s="188"/>
      <c r="QE80" s="188"/>
      <c r="QF80" s="188"/>
      <c r="QG80" s="188"/>
      <c r="QH80" s="188"/>
      <c r="QI80" s="188"/>
      <c r="QJ80" s="188"/>
      <c r="QK80" s="188"/>
      <c r="QL80" s="188"/>
      <c r="QM80" s="188"/>
      <c r="QN80" s="188"/>
      <c r="QO80" s="188"/>
      <c r="QP80" s="188"/>
      <c r="QQ80" s="188"/>
      <c r="QR80" s="188"/>
      <c r="QS80" s="188"/>
      <c r="QT80" s="188"/>
      <c r="QU80" s="188"/>
      <c r="QV80" s="188"/>
      <c r="QW80" s="188"/>
      <c r="QX80" s="188"/>
      <c r="QY80" s="188"/>
      <c r="QZ80" s="188"/>
      <c r="RA80" s="188"/>
      <c r="RB80" s="188"/>
      <c r="RC80" s="188"/>
      <c r="RD80" s="188"/>
      <c r="RE80" s="188"/>
      <c r="RF80" s="188"/>
      <c r="RG80" s="188"/>
      <c r="RH80" s="188"/>
      <c r="RI80" s="188"/>
      <c r="RJ80" s="188"/>
      <c r="RK80" s="188"/>
      <c r="RL80" s="188"/>
      <c r="RM80" s="188"/>
      <c r="RN80" s="188"/>
      <c r="RO80" s="188"/>
      <c r="RP80" s="188"/>
      <c r="RQ80" s="188"/>
      <c r="RR80" s="188"/>
      <c r="RS80" s="188"/>
      <c r="RT80" s="188"/>
      <c r="RU80" s="188"/>
      <c r="RV80" s="188"/>
      <c r="RW80" s="188"/>
      <c r="RX80" s="188"/>
      <c r="RY80" s="188"/>
      <c r="RZ80" s="188"/>
      <c r="SA80" s="188"/>
      <c r="SB80" s="188"/>
      <c r="SC80" s="188"/>
      <c r="SD80" s="188"/>
      <c r="SE80" s="188"/>
      <c r="SF80" s="188"/>
      <c r="SG80" s="188"/>
      <c r="SH80" s="188"/>
      <c r="SI80" s="188"/>
      <c r="SJ80" s="188"/>
      <c r="SK80" s="188"/>
      <c r="SL80" s="188"/>
      <c r="SM80" s="188"/>
      <c r="SN80" s="188"/>
      <c r="SO80" s="188"/>
      <c r="SP80" s="188"/>
      <c r="SQ80" s="188"/>
      <c r="SR80" s="188"/>
      <c r="SS80" s="188"/>
      <c r="ST80" s="188"/>
      <c r="SU80" s="188"/>
      <c r="SV80" s="188"/>
      <c r="SW80" s="188"/>
      <c r="SX80" s="188"/>
      <c r="SY80" s="188"/>
      <c r="SZ80" s="188"/>
      <c r="TA80" s="188"/>
      <c r="TB80" s="188"/>
      <c r="TC80" s="188"/>
      <c r="TD80" s="188"/>
      <c r="TE80" s="188"/>
      <c r="TF80" s="188"/>
      <c r="TG80" s="188"/>
      <c r="TH80" s="188"/>
      <c r="TI80" s="188"/>
      <c r="TJ80" s="188"/>
      <c r="TK80" s="188"/>
      <c r="TL80" s="188"/>
      <c r="TM80" s="188"/>
      <c r="TN80" s="188"/>
      <c r="TO80" s="188"/>
      <c r="TP80" s="188"/>
      <c r="TQ80" s="188"/>
      <c r="TR80" s="188"/>
      <c r="TS80" s="188"/>
      <c r="TT80" s="188"/>
      <c r="TU80" s="188"/>
      <c r="TV80" s="188"/>
      <c r="TW80" s="188"/>
      <c r="TX80" s="188"/>
      <c r="TY80" s="188"/>
      <c r="TZ80" s="188"/>
      <c r="UA80" s="188"/>
      <c r="UB80" s="188"/>
      <c r="UC80" s="188"/>
      <c r="UD80" s="188"/>
      <c r="UE80" s="188"/>
      <c r="UF80" s="188"/>
      <c r="UG80" s="188"/>
      <c r="UH80" s="188"/>
      <c r="UI80" s="188"/>
      <c r="UJ80" s="188"/>
      <c r="UK80" s="188"/>
      <c r="UL80" s="188"/>
      <c r="UM80" s="188"/>
      <c r="UN80" s="188"/>
      <c r="UO80" s="188"/>
      <c r="UP80" s="188"/>
      <c r="UQ80" s="188"/>
      <c r="UR80" s="188"/>
      <c r="US80" s="188"/>
      <c r="UT80" s="188"/>
      <c r="UU80" s="188"/>
      <c r="UV80" s="188"/>
      <c r="UW80" s="188"/>
      <c r="UX80" s="188"/>
      <c r="UY80" s="188"/>
      <c r="UZ80" s="188"/>
      <c r="VA80" s="188"/>
      <c r="VB80" s="188"/>
      <c r="VC80" s="188"/>
      <c r="VD80" s="188"/>
      <c r="VE80" s="188"/>
      <c r="VF80" s="188"/>
      <c r="VG80" s="188"/>
      <c r="VH80" s="188"/>
      <c r="VI80" s="188"/>
      <c r="VJ80" s="188"/>
      <c r="VK80" s="188"/>
      <c r="VL80" s="188"/>
      <c r="VM80" s="188"/>
      <c r="VN80" s="188"/>
      <c r="VO80" s="188"/>
      <c r="VP80" s="188"/>
      <c r="VQ80" s="188"/>
      <c r="VR80" s="188"/>
      <c r="VS80" s="188"/>
      <c r="VT80" s="188"/>
      <c r="VU80" s="188"/>
      <c r="VV80" s="188"/>
      <c r="VW80" s="188"/>
      <c r="VX80" s="188"/>
      <c r="VY80" s="188"/>
      <c r="VZ80" s="188"/>
      <c r="WA80" s="188"/>
      <c r="WB80" s="188"/>
      <c r="WC80" s="188"/>
      <c r="WD80" s="188"/>
      <c r="WE80" s="188"/>
      <c r="WF80" s="188"/>
      <c r="WG80" s="188"/>
      <c r="WH80" s="188"/>
      <c r="WI80" s="188"/>
      <c r="WJ80" s="188"/>
      <c r="WK80" s="188"/>
      <c r="WL80" s="188"/>
      <c r="WM80" s="188"/>
      <c r="WN80" s="188"/>
      <c r="WO80" s="188"/>
      <c r="WP80" s="188"/>
      <c r="WQ80" s="188"/>
      <c r="WR80" s="188"/>
      <c r="WS80" s="188"/>
      <c r="WT80" s="188"/>
      <c r="WU80" s="188"/>
      <c r="WV80" s="188"/>
      <c r="WW80" s="188"/>
      <c r="WX80" s="188"/>
      <c r="WY80" s="188"/>
      <c r="WZ80" s="188"/>
      <c r="XA80" s="188"/>
      <c r="XB80" s="188"/>
      <c r="XC80" s="188"/>
      <c r="XD80" s="188"/>
      <c r="XE80" s="188"/>
      <c r="XF80" s="188"/>
      <c r="XG80" s="188"/>
      <c r="XH80" s="188"/>
      <c r="XI80" s="188"/>
      <c r="XJ80" s="188"/>
      <c r="XK80" s="188"/>
      <c r="XL80" s="188"/>
      <c r="XM80" s="188"/>
      <c r="XN80" s="188"/>
      <c r="XO80" s="188"/>
      <c r="XP80" s="188"/>
      <c r="XQ80" s="188"/>
      <c r="XR80" s="188"/>
      <c r="XS80" s="188"/>
      <c r="XT80" s="188"/>
      <c r="XU80" s="188"/>
      <c r="XV80" s="188"/>
      <c r="XW80" s="188"/>
      <c r="XX80" s="188"/>
      <c r="XY80" s="188"/>
      <c r="XZ80" s="188"/>
      <c r="YA80" s="188"/>
      <c r="YB80" s="188"/>
      <c r="YC80" s="188"/>
      <c r="YD80" s="188"/>
      <c r="YE80" s="188"/>
      <c r="YF80" s="188"/>
      <c r="YG80" s="188"/>
      <c r="YH80" s="188"/>
      <c r="YI80" s="188"/>
      <c r="YJ80" s="188"/>
      <c r="YK80" s="188"/>
      <c r="YL80" s="188"/>
      <c r="YM80" s="188"/>
      <c r="YN80" s="188"/>
      <c r="YO80" s="188"/>
      <c r="YP80" s="188"/>
      <c r="YQ80" s="188"/>
      <c r="YR80" s="188"/>
      <c r="YS80" s="188"/>
      <c r="YT80" s="188"/>
      <c r="YU80" s="188"/>
      <c r="YV80" s="188"/>
      <c r="YW80" s="188"/>
      <c r="YX80" s="188"/>
      <c r="YY80" s="188"/>
      <c r="YZ80" s="188"/>
      <c r="ZA80" s="188"/>
      <c r="ZB80" s="188"/>
      <c r="ZC80" s="188"/>
      <c r="ZD80" s="188"/>
      <c r="ZE80" s="188"/>
      <c r="ZF80" s="188"/>
      <c r="ZG80" s="188"/>
      <c r="ZH80" s="188"/>
      <c r="ZI80" s="188"/>
      <c r="ZJ80" s="188"/>
      <c r="ZK80" s="188"/>
      <c r="ZL80" s="188"/>
      <c r="ZM80" s="188"/>
      <c r="ZN80" s="188"/>
      <c r="ZO80" s="188"/>
      <c r="ZP80" s="188"/>
      <c r="ZQ80" s="188"/>
      <c r="ZR80" s="188"/>
      <c r="ZS80" s="188"/>
      <c r="ZT80" s="188"/>
      <c r="ZU80" s="188"/>
      <c r="ZV80" s="188"/>
      <c r="ZW80" s="188"/>
      <c r="ZX80" s="188"/>
      <c r="ZY80" s="188"/>
      <c r="ZZ80" s="188"/>
      <c r="AAA80" s="188"/>
      <c r="AAB80" s="188"/>
      <c r="AAC80" s="188"/>
      <c r="AAD80" s="188"/>
      <c r="AAE80" s="188"/>
      <c r="AAF80" s="188"/>
      <c r="AAG80" s="188"/>
      <c r="AAH80" s="188"/>
      <c r="AAI80" s="188"/>
      <c r="AAJ80" s="188"/>
      <c r="AAK80" s="188"/>
      <c r="AAL80" s="188"/>
      <c r="AAM80" s="188"/>
      <c r="AAN80" s="188"/>
      <c r="AAO80" s="188"/>
      <c r="AAP80" s="188"/>
      <c r="AAQ80" s="188"/>
      <c r="AAR80" s="188"/>
      <c r="AAS80" s="188"/>
      <c r="AAT80" s="188"/>
      <c r="AAU80" s="188"/>
      <c r="AAV80" s="188"/>
      <c r="AAW80" s="188"/>
      <c r="AAX80" s="188"/>
      <c r="AAY80" s="188"/>
      <c r="AAZ80" s="188"/>
      <c r="ABA80" s="188"/>
      <c r="ABB80" s="188"/>
      <c r="ABC80" s="188"/>
      <c r="ABD80" s="188"/>
      <c r="ABE80" s="188"/>
      <c r="ABF80" s="188"/>
      <c r="ABG80" s="188"/>
      <c r="ABH80" s="188"/>
      <c r="ABI80" s="188"/>
      <c r="ABJ80" s="188"/>
      <c r="ABK80" s="188"/>
      <c r="ABL80" s="188"/>
      <c r="ABM80" s="188"/>
      <c r="ABN80" s="188"/>
      <c r="ABO80" s="188"/>
      <c r="ABP80" s="188"/>
      <c r="ABQ80" s="188"/>
      <c r="ABR80" s="188"/>
      <c r="ABS80" s="188"/>
      <c r="ABT80" s="188"/>
      <c r="ABU80" s="188"/>
      <c r="ABV80" s="188"/>
      <c r="ABW80" s="188"/>
      <c r="ABX80" s="188"/>
      <c r="ABY80" s="188"/>
      <c r="ABZ80" s="188"/>
      <c r="ACA80" s="188"/>
      <c r="ACB80" s="188"/>
      <c r="ACC80" s="188"/>
      <c r="ACD80" s="188"/>
      <c r="ACE80" s="188"/>
      <c r="ACF80" s="188"/>
      <c r="ACG80" s="188"/>
      <c r="ACH80" s="188"/>
      <c r="ACI80" s="188"/>
      <c r="ACJ80" s="188"/>
      <c r="ACK80" s="188"/>
      <c r="ACL80" s="188"/>
      <c r="ACM80" s="188"/>
      <c r="ACN80" s="188"/>
      <c r="ACO80" s="188"/>
      <c r="ACP80" s="188"/>
      <c r="ACQ80" s="188"/>
      <c r="ACR80" s="188"/>
      <c r="ACS80" s="188"/>
      <c r="ACT80" s="188"/>
      <c r="ACU80" s="188"/>
      <c r="ACV80" s="188"/>
      <c r="ACW80" s="188"/>
      <c r="ACX80" s="188"/>
      <c r="ACY80" s="188"/>
      <c r="ACZ80" s="188"/>
      <c r="ADA80" s="188"/>
      <c r="ADB80" s="188"/>
      <c r="ADC80" s="188"/>
      <c r="ADD80" s="188"/>
      <c r="ADE80" s="188"/>
      <c r="ADF80" s="188"/>
      <c r="ADG80" s="188"/>
      <c r="ADH80" s="188"/>
      <c r="ADI80" s="188"/>
      <c r="ADJ80" s="188"/>
      <c r="ADK80" s="188"/>
      <c r="ADL80" s="188"/>
      <c r="ADM80" s="188"/>
      <c r="ADN80" s="188"/>
      <c r="ADO80" s="188"/>
      <c r="ADP80" s="188"/>
      <c r="ADQ80" s="188"/>
      <c r="ADR80" s="188"/>
      <c r="ADS80" s="188"/>
      <c r="ADT80" s="188"/>
      <c r="ADU80" s="188"/>
      <c r="ADV80" s="188"/>
      <c r="ADW80" s="188"/>
      <c r="ADX80" s="188"/>
      <c r="ADY80" s="188"/>
      <c r="ADZ80" s="188"/>
      <c r="AEA80" s="188"/>
      <c r="AEB80" s="188"/>
      <c r="AEC80" s="188"/>
      <c r="AED80" s="188"/>
      <c r="AEE80" s="188"/>
      <c r="AEF80" s="188"/>
      <c r="AEG80" s="188"/>
      <c r="AEH80" s="188"/>
      <c r="AEI80" s="188"/>
      <c r="AEJ80" s="188"/>
      <c r="AEK80" s="188"/>
      <c r="AEL80" s="188"/>
      <c r="AEM80" s="188"/>
      <c r="AEN80" s="188"/>
      <c r="AEO80" s="188"/>
      <c r="AEP80" s="188"/>
      <c r="AEQ80" s="188"/>
      <c r="AER80" s="188"/>
      <c r="AES80" s="188"/>
      <c r="AET80" s="188"/>
      <c r="AEU80" s="188"/>
      <c r="AEV80" s="188"/>
      <c r="AEW80" s="188"/>
      <c r="AEX80" s="188"/>
      <c r="AEY80" s="188"/>
      <c r="AEZ80" s="188"/>
      <c r="AFA80" s="188"/>
      <c r="AFB80" s="188"/>
      <c r="AFC80" s="188"/>
      <c r="AFD80" s="188"/>
      <c r="AFE80" s="188"/>
      <c r="AFF80" s="188"/>
      <c r="AFG80" s="188"/>
      <c r="AFH80" s="188"/>
      <c r="AFI80" s="188"/>
      <c r="AFJ80" s="188"/>
      <c r="AFK80" s="188"/>
      <c r="AFL80" s="188"/>
      <c r="AFM80" s="188"/>
      <c r="AFN80" s="188"/>
      <c r="AFO80" s="188"/>
      <c r="AFP80" s="188"/>
      <c r="AFQ80" s="188"/>
      <c r="AFR80" s="188"/>
      <c r="AFS80" s="188"/>
      <c r="AFT80" s="188"/>
      <c r="AFU80" s="188"/>
      <c r="AFV80" s="188"/>
      <c r="AFW80" s="188"/>
      <c r="AFX80" s="188"/>
      <c r="AFY80" s="188"/>
      <c r="AFZ80" s="188"/>
      <c r="AGA80" s="188"/>
      <c r="AGB80" s="188"/>
      <c r="AGC80" s="188"/>
      <c r="AGD80" s="188"/>
      <c r="AGE80" s="188"/>
      <c r="AGF80" s="188"/>
      <c r="AGG80" s="188"/>
      <c r="AGH80" s="188"/>
      <c r="AGI80" s="188"/>
      <c r="AGJ80" s="188"/>
      <c r="AGK80" s="188"/>
      <c r="AGL80" s="188"/>
      <c r="AGM80" s="188"/>
      <c r="AGN80" s="188"/>
      <c r="AGO80" s="188"/>
      <c r="AGP80" s="188"/>
      <c r="AGQ80" s="188"/>
      <c r="AGR80" s="188"/>
      <c r="AGS80" s="188"/>
      <c r="AGT80" s="188"/>
      <c r="AGU80" s="188"/>
      <c r="AGV80" s="188"/>
      <c r="AGW80" s="188"/>
      <c r="AGX80" s="188"/>
      <c r="AGY80" s="188"/>
      <c r="AGZ80" s="188"/>
      <c r="AHA80" s="188"/>
      <c r="AHB80" s="188"/>
      <c r="AHC80" s="188"/>
      <c r="AHD80" s="188"/>
      <c r="AHE80" s="188"/>
      <c r="AHF80" s="188"/>
      <c r="AHG80" s="188"/>
      <c r="AHH80" s="188"/>
      <c r="AHI80" s="188"/>
      <c r="AHJ80" s="188"/>
      <c r="AHK80" s="188"/>
      <c r="AHL80" s="188"/>
      <c r="AHM80" s="188"/>
      <c r="AHN80" s="188"/>
      <c r="AHO80" s="188"/>
      <c r="AHP80" s="188"/>
      <c r="AHQ80" s="188"/>
      <c r="AHR80" s="188"/>
      <c r="AHS80" s="188"/>
      <c r="AHT80" s="188"/>
      <c r="AHU80" s="188"/>
      <c r="AHV80" s="188"/>
      <c r="AHW80" s="188"/>
      <c r="AHX80" s="188"/>
      <c r="AHY80" s="188"/>
      <c r="AHZ80" s="188"/>
      <c r="AIA80" s="188"/>
      <c r="AIB80" s="188"/>
      <c r="AIC80" s="188"/>
      <c r="AID80" s="188"/>
      <c r="AIE80" s="188"/>
      <c r="AIF80" s="188"/>
      <c r="AIG80" s="188"/>
      <c r="AIH80" s="188"/>
      <c r="AII80" s="188"/>
      <c r="AIJ80" s="188"/>
      <c r="AIK80" s="188"/>
      <c r="AIL80" s="188"/>
      <c r="AIM80" s="188"/>
      <c r="AIN80" s="188"/>
      <c r="AIO80" s="188"/>
      <c r="AIP80" s="188"/>
      <c r="AIQ80" s="188"/>
      <c r="AIR80" s="188"/>
      <c r="AIS80" s="188"/>
      <c r="AIT80" s="188"/>
      <c r="AIU80" s="188"/>
      <c r="AIV80" s="188"/>
      <c r="AIW80" s="188"/>
      <c r="AIX80" s="188"/>
      <c r="AIY80" s="188"/>
      <c r="AIZ80" s="188"/>
      <c r="AJA80" s="188"/>
      <c r="AJB80" s="188"/>
      <c r="AJC80" s="188"/>
      <c r="AJD80" s="188"/>
      <c r="AJE80" s="188"/>
      <c r="AJF80" s="188"/>
      <c r="AJG80" s="188"/>
      <c r="AJH80" s="188"/>
      <c r="AJI80" s="188"/>
      <c r="AJJ80" s="188"/>
      <c r="AJK80" s="188"/>
      <c r="AJL80" s="188"/>
      <c r="AJM80" s="188"/>
      <c r="AJN80" s="188"/>
      <c r="AJO80" s="188"/>
      <c r="AJP80" s="188"/>
      <c r="AJQ80" s="188"/>
      <c r="AJR80" s="188"/>
      <c r="AJS80" s="188"/>
      <c r="AJT80" s="188"/>
      <c r="AJU80" s="188"/>
      <c r="AJV80" s="188"/>
      <c r="AJW80" s="188"/>
      <c r="AJX80" s="188"/>
      <c r="AJY80" s="188"/>
      <c r="AJZ80" s="188"/>
      <c r="AKA80" s="188"/>
      <c r="AKB80" s="188"/>
      <c r="AKC80" s="188"/>
      <c r="AKD80" s="188"/>
      <c r="AKE80" s="188"/>
      <c r="AKF80" s="188"/>
      <c r="AKG80" s="188"/>
      <c r="AKH80" s="188"/>
      <c r="AKI80" s="188"/>
      <c r="AKJ80" s="188"/>
      <c r="AKK80" s="188"/>
      <c r="AKL80" s="188"/>
      <c r="AKM80" s="188"/>
      <c r="AKN80" s="188"/>
      <c r="AKO80" s="188"/>
      <c r="AKP80" s="188"/>
      <c r="AKQ80" s="188"/>
      <c r="AKR80" s="188"/>
      <c r="AKS80" s="188"/>
      <c r="AKT80" s="188"/>
      <c r="AKU80" s="188"/>
      <c r="AKV80" s="188"/>
      <c r="AKW80" s="188"/>
      <c r="AKX80" s="188"/>
      <c r="AKY80" s="188"/>
      <c r="AKZ80" s="188"/>
      <c r="ALA80" s="188"/>
      <c r="ALB80" s="188"/>
      <c r="ALC80" s="188"/>
      <c r="ALD80" s="188"/>
      <c r="ALE80" s="188"/>
      <c r="ALF80" s="188"/>
      <c r="ALG80" s="188"/>
      <c r="ALH80" s="188"/>
      <c r="ALI80" s="188"/>
      <c r="ALJ80" s="188"/>
      <c r="ALK80" s="188"/>
      <c r="ALL80" s="188"/>
      <c r="ALM80" s="188"/>
      <c r="ALN80" s="188"/>
      <c r="ALO80" s="188"/>
      <c r="ALP80" s="188"/>
      <c r="ALQ80" s="188"/>
      <c r="ALR80" s="188"/>
      <c r="ALS80" s="188"/>
      <c r="ALT80" s="188"/>
      <c r="ALU80" s="188"/>
      <c r="ALV80" s="188"/>
      <c r="ALW80" s="188"/>
      <c r="ALX80" s="188"/>
      <c r="ALY80" s="188"/>
      <c r="ALZ80" s="188"/>
      <c r="AMA80" s="188"/>
      <c r="AMB80" s="188"/>
      <c r="AMC80" s="188"/>
      <c r="AMD80" s="188"/>
      <c r="AME80" s="188"/>
      <c r="AMF80" s="188"/>
      <c r="AMG80" s="188"/>
      <c r="AMH80" s="188"/>
      <c r="AMI80" s="188"/>
      <c r="AMJ80" s="188"/>
      <c r="AMK80" s="188"/>
      <c r="AML80" s="188"/>
      <c r="AMM80" s="188"/>
      <c r="AMN80" s="188"/>
      <c r="AMO80" s="188"/>
      <c r="AMP80" s="188"/>
      <c r="AMQ80" s="188"/>
      <c r="AMR80" s="188"/>
      <c r="AMS80" s="188"/>
      <c r="AMT80" s="188"/>
      <c r="AMU80" s="188"/>
      <c r="AMV80" s="188"/>
      <c r="AMW80" s="188"/>
      <c r="AMX80" s="188"/>
      <c r="AMY80" s="188"/>
      <c r="AMZ80" s="188"/>
      <c r="ANA80" s="188"/>
      <c r="ANB80" s="188"/>
      <c r="ANC80" s="188"/>
      <c r="AND80" s="188"/>
      <c r="ANE80" s="188"/>
      <c r="ANF80" s="188"/>
      <c r="ANG80" s="188"/>
      <c r="ANH80" s="188"/>
      <c r="ANI80" s="188"/>
      <c r="ANJ80" s="188"/>
      <c r="ANK80" s="188"/>
      <c r="ANL80" s="188"/>
      <c r="ANM80" s="188"/>
      <c r="ANN80" s="188"/>
      <c r="ANO80" s="188"/>
      <c r="ANP80" s="188"/>
      <c r="ANQ80" s="188"/>
      <c r="ANR80" s="188"/>
      <c r="ANS80" s="188"/>
      <c r="ANT80" s="188"/>
      <c r="ANU80" s="188"/>
      <c r="ANV80" s="188"/>
      <c r="ANW80" s="188"/>
      <c r="ANX80" s="188"/>
      <c r="ANY80" s="188"/>
      <c r="ANZ80" s="188"/>
      <c r="AOA80" s="188"/>
      <c r="AOB80" s="188"/>
      <c r="AOC80" s="188"/>
      <c r="AOD80" s="188"/>
      <c r="AOE80" s="188"/>
      <c r="AOF80" s="188"/>
      <c r="AOG80" s="188"/>
      <c r="AOH80" s="188"/>
      <c r="AOI80" s="188"/>
      <c r="AOJ80" s="188"/>
      <c r="AOK80" s="188"/>
      <c r="AOL80" s="188"/>
      <c r="AOM80" s="188"/>
      <c r="AON80" s="188"/>
      <c r="AOO80" s="188"/>
      <c r="AOP80" s="188"/>
      <c r="AOQ80" s="188"/>
      <c r="AOR80" s="188"/>
      <c r="AOS80" s="188"/>
      <c r="AOT80" s="188"/>
      <c r="AOU80" s="188"/>
      <c r="AOV80" s="188"/>
      <c r="AOW80" s="188"/>
      <c r="AOX80" s="188"/>
      <c r="AOY80" s="188"/>
      <c r="AOZ80" s="188"/>
      <c r="APA80" s="188"/>
      <c r="APB80" s="188"/>
      <c r="APC80" s="188"/>
      <c r="APD80" s="188"/>
      <c r="APE80" s="188"/>
      <c r="APF80" s="188"/>
      <c r="APG80" s="188"/>
      <c r="APH80" s="188"/>
      <c r="API80" s="188"/>
      <c r="APJ80" s="188"/>
      <c r="APK80" s="188"/>
      <c r="APL80" s="188"/>
      <c r="APM80" s="188"/>
      <c r="APN80" s="188"/>
      <c r="APO80" s="188"/>
      <c r="APP80" s="188"/>
      <c r="APQ80" s="188"/>
      <c r="APR80" s="188"/>
      <c r="APS80" s="188"/>
      <c r="APT80" s="188"/>
      <c r="APU80" s="188"/>
    </row>
    <row r="81" spans="22:1113" x14ac:dyDescent="0.2">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c r="BZ81" s="188"/>
      <c r="CA81" s="188"/>
      <c r="CB81" s="188"/>
      <c r="CC81" s="188"/>
      <c r="CD81" s="188"/>
      <c r="CE81" s="188"/>
      <c r="CF81" s="188"/>
      <c r="CG81" s="188"/>
      <c r="CH81" s="188"/>
      <c r="CI81" s="188"/>
      <c r="CJ81" s="188"/>
      <c r="CK81" s="188"/>
      <c r="CL81" s="188"/>
      <c r="CM81" s="188"/>
      <c r="CN81" s="188"/>
      <c r="CO81" s="188"/>
      <c r="CP81" s="188"/>
      <c r="CQ81" s="188"/>
      <c r="CR81" s="188"/>
      <c r="CS81" s="188"/>
      <c r="CT81" s="188"/>
      <c r="CU81" s="188"/>
      <c r="CV81" s="188"/>
      <c r="CW81" s="188"/>
      <c r="CX81" s="188"/>
      <c r="CY81" s="188"/>
      <c r="CZ81" s="188"/>
      <c r="DA81" s="188"/>
      <c r="DB81" s="188"/>
      <c r="DC81" s="188"/>
      <c r="DD81" s="188"/>
      <c r="DE81" s="188"/>
      <c r="DF81" s="188"/>
      <c r="DG81" s="188"/>
      <c r="DH81" s="188"/>
      <c r="DI81" s="188"/>
      <c r="DJ81" s="188"/>
      <c r="DK81" s="188"/>
      <c r="DL81" s="188"/>
      <c r="DM81" s="188"/>
      <c r="DN81" s="188"/>
      <c r="DO81" s="188"/>
      <c r="DP81" s="188"/>
      <c r="DQ81" s="188"/>
      <c r="DR81" s="188"/>
      <c r="DS81" s="188"/>
      <c r="DT81" s="188"/>
      <c r="DU81" s="188"/>
      <c r="DV81" s="188"/>
      <c r="DW81" s="188"/>
      <c r="DX81" s="188"/>
      <c r="DY81" s="188"/>
      <c r="DZ81" s="188"/>
      <c r="EA81" s="188"/>
      <c r="EB81" s="188"/>
      <c r="EC81" s="188"/>
      <c r="ED81" s="188"/>
      <c r="EE81" s="188"/>
      <c r="EF81" s="188"/>
      <c r="EG81" s="188"/>
      <c r="EH81" s="188"/>
      <c r="EI81" s="188"/>
      <c r="EJ81" s="188"/>
      <c r="EK81" s="188"/>
      <c r="EL81" s="188"/>
      <c r="EM81" s="188"/>
      <c r="EN81" s="188"/>
      <c r="EO81" s="188"/>
      <c r="EP81" s="188"/>
      <c r="EQ81" s="188"/>
      <c r="ER81" s="188"/>
      <c r="ES81" s="188"/>
      <c r="ET81" s="188"/>
      <c r="EU81" s="188"/>
      <c r="EV81" s="188"/>
      <c r="EW81" s="188"/>
      <c r="EX81" s="188"/>
      <c r="EY81" s="188"/>
      <c r="EZ81" s="188"/>
      <c r="FA81" s="188"/>
      <c r="FB81" s="188"/>
      <c r="FC81" s="188"/>
      <c r="FD81" s="188"/>
      <c r="FE81" s="188"/>
      <c r="FF81" s="188"/>
      <c r="FG81" s="188"/>
      <c r="FH81" s="188"/>
      <c r="FI81" s="188"/>
      <c r="FJ81" s="188"/>
      <c r="FK81" s="188"/>
      <c r="FL81" s="188"/>
      <c r="FM81" s="188"/>
      <c r="FN81" s="188"/>
      <c r="FO81" s="188"/>
      <c r="FP81" s="188"/>
      <c r="FQ81" s="188"/>
      <c r="FR81" s="188"/>
      <c r="FS81" s="188"/>
      <c r="FT81" s="188"/>
      <c r="FU81" s="188"/>
      <c r="FV81" s="188"/>
      <c r="FW81" s="188"/>
      <c r="FX81" s="188"/>
      <c r="FY81" s="188"/>
      <c r="FZ81" s="188"/>
      <c r="GA81" s="188"/>
      <c r="GB81" s="188"/>
      <c r="GC81" s="188"/>
      <c r="GD81" s="188"/>
      <c r="GE81" s="188"/>
      <c r="GF81" s="188"/>
      <c r="GG81" s="188"/>
      <c r="GH81" s="188"/>
      <c r="GI81" s="188"/>
      <c r="GJ81" s="188"/>
      <c r="GK81" s="188"/>
      <c r="GL81" s="188"/>
      <c r="GM81" s="188"/>
      <c r="GN81" s="188"/>
      <c r="GO81" s="188"/>
      <c r="GP81" s="188"/>
      <c r="GQ81" s="188"/>
      <c r="GR81" s="188"/>
      <c r="GS81" s="188"/>
      <c r="GT81" s="188"/>
      <c r="GU81" s="188"/>
      <c r="GV81" s="188"/>
      <c r="GW81" s="188"/>
      <c r="GX81" s="188"/>
      <c r="GY81" s="188"/>
      <c r="GZ81" s="188"/>
      <c r="HA81" s="188"/>
      <c r="HB81" s="188"/>
      <c r="HC81" s="188"/>
      <c r="HD81" s="188"/>
      <c r="HE81" s="188"/>
      <c r="HF81" s="188"/>
      <c r="HG81" s="188"/>
      <c r="HH81" s="188"/>
      <c r="HI81" s="188"/>
      <c r="HJ81" s="188"/>
      <c r="HK81" s="188"/>
      <c r="HL81" s="188"/>
      <c r="HM81" s="188"/>
      <c r="HN81" s="188"/>
      <c r="HO81" s="188"/>
      <c r="HP81" s="188"/>
      <c r="HQ81" s="188"/>
      <c r="HR81" s="188"/>
      <c r="HS81" s="188"/>
      <c r="HT81" s="188"/>
      <c r="HU81" s="188"/>
      <c r="HV81" s="188"/>
      <c r="HW81" s="188"/>
      <c r="HX81" s="188"/>
      <c r="HY81" s="188"/>
      <c r="HZ81" s="188"/>
      <c r="IA81" s="188"/>
      <c r="IB81" s="188"/>
      <c r="IC81" s="188"/>
      <c r="ID81" s="188"/>
      <c r="IE81" s="188"/>
      <c r="IF81" s="188"/>
      <c r="IG81" s="188"/>
      <c r="IH81" s="188"/>
      <c r="II81" s="188"/>
      <c r="IJ81" s="188"/>
      <c r="IK81" s="188"/>
      <c r="IL81" s="188"/>
      <c r="IM81" s="188"/>
      <c r="IN81" s="188"/>
      <c r="IO81" s="188"/>
      <c r="IP81" s="188"/>
      <c r="IQ81" s="188"/>
      <c r="IR81" s="188"/>
      <c r="IS81" s="188"/>
      <c r="IT81" s="188"/>
      <c r="IU81" s="188"/>
      <c r="IV81" s="188"/>
      <c r="IW81" s="188"/>
      <c r="IX81" s="188"/>
      <c r="IY81" s="188"/>
      <c r="IZ81" s="188"/>
      <c r="JA81" s="188"/>
      <c r="JB81" s="188"/>
      <c r="JC81" s="188"/>
      <c r="JD81" s="188"/>
      <c r="JE81" s="188"/>
      <c r="JF81" s="188"/>
      <c r="JG81" s="188"/>
      <c r="JH81" s="188"/>
      <c r="JI81" s="188"/>
      <c r="JJ81" s="188"/>
      <c r="JK81" s="188"/>
      <c r="JL81" s="188"/>
      <c r="JM81" s="188"/>
      <c r="JN81" s="188"/>
      <c r="JO81" s="188"/>
      <c r="JP81" s="188"/>
      <c r="JQ81" s="188"/>
      <c r="JR81" s="188"/>
      <c r="JS81" s="188"/>
      <c r="JT81" s="188"/>
      <c r="JU81" s="188"/>
      <c r="JV81" s="188"/>
      <c r="JW81" s="188"/>
      <c r="JX81" s="188"/>
      <c r="JY81" s="188"/>
      <c r="JZ81" s="188"/>
      <c r="KA81" s="188"/>
      <c r="KB81" s="188"/>
      <c r="KC81" s="188"/>
      <c r="KD81" s="188"/>
      <c r="KE81" s="188"/>
      <c r="KF81" s="188"/>
      <c r="KG81" s="188"/>
      <c r="KH81" s="188"/>
      <c r="KI81" s="188"/>
      <c r="KJ81" s="188"/>
      <c r="KK81" s="188"/>
      <c r="KL81" s="188"/>
      <c r="KM81" s="188"/>
      <c r="KN81" s="188"/>
      <c r="KO81" s="188"/>
      <c r="KP81" s="188"/>
      <c r="KQ81" s="188"/>
      <c r="KR81" s="188"/>
      <c r="KS81" s="188"/>
      <c r="KT81" s="188"/>
      <c r="KU81" s="188"/>
      <c r="KV81" s="188"/>
      <c r="KW81" s="188"/>
      <c r="KX81" s="188"/>
      <c r="KY81" s="188"/>
      <c r="KZ81" s="188"/>
      <c r="LA81" s="188"/>
      <c r="LB81" s="188"/>
      <c r="LC81" s="188"/>
      <c r="LD81" s="188"/>
      <c r="LE81" s="188"/>
      <c r="LF81" s="188"/>
      <c r="LG81" s="188"/>
      <c r="LH81" s="188"/>
      <c r="LI81" s="188"/>
      <c r="LJ81" s="188"/>
      <c r="LK81" s="188"/>
      <c r="LL81" s="188"/>
      <c r="LM81" s="188"/>
      <c r="LN81" s="188"/>
      <c r="LO81" s="188"/>
      <c r="LP81" s="188"/>
      <c r="LQ81" s="188"/>
      <c r="LR81" s="188"/>
      <c r="LS81" s="188"/>
      <c r="LT81" s="188"/>
      <c r="LU81" s="188"/>
      <c r="LV81" s="188"/>
      <c r="LW81" s="188"/>
      <c r="LX81" s="188"/>
      <c r="LY81" s="188"/>
      <c r="LZ81" s="188"/>
      <c r="MA81" s="188"/>
      <c r="MB81" s="188"/>
      <c r="MC81" s="188"/>
      <c r="MD81" s="188"/>
      <c r="ME81" s="188"/>
      <c r="MF81" s="188"/>
      <c r="MG81" s="188"/>
      <c r="MH81" s="188"/>
      <c r="MI81" s="188"/>
      <c r="MJ81" s="188"/>
      <c r="MK81" s="188"/>
      <c r="ML81" s="188"/>
      <c r="MM81" s="188"/>
      <c r="MN81" s="188"/>
      <c r="MO81" s="188"/>
      <c r="MP81" s="188"/>
      <c r="MQ81" s="188"/>
      <c r="MR81" s="188"/>
      <c r="MS81" s="188"/>
      <c r="MT81" s="188"/>
      <c r="MU81" s="188"/>
      <c r="MV81" s="188"/>
      <c r="MW81" s="188"/>
      <c r="MX81" s="188"/>
      <c r="MY81" s="188"/>
      <c r="MZ81" s="188"/>
      <c r="NA81" s="188"/>
      <c r="NB81" s="188"/>
      <c r="NC81" s="188"/>
      <c r="ND81" s="188"/>
      <c r="NE81" s="188"/>
      <c r="NF81" s="188"/>
      <c r="NG81" s="188"/>
      <c r="NH81" s="188"/>
      <c r="NI81" s="188"/>
      <c r="NJ81" s="188"/>
      <c r="NK81" s="188"/>
      <c r="NL81" s="188"/>
      <c r="NM81" s="188"/>
      <c r="NN81" s="188"/>
      <c r="NO81" s="188"/>
      <c r="NP81" s="188"/>
      <c r="NQ81" s="188"/>
      <c r="NR81" s="188"/>
      <c r="NS81" s="188"/>
      <c r="NT81" s="188"/>
      <c r="NU81" s="188"/>
      <c r="NV81" s="188"/>
      <c r="NW81" s="188"/>
      <c r="NX81" s="188"/>
      <c r="NY81" s="188"/>
      <c r="NZ81" s="188"/>
      <c r="OA81" s="188"/>
      <c r="OB81" s="188"/>
      <c r="OC81" s="188"/>
      <c r="OD81" s="188"/>
      <c r="OE81" s="188"/>
      <c r="OF81" s="188"/>
      <c r="OG81" s="188"/>
      <c r="OH81" s="188"/>
      <c r="OI81" s="188"/>
      <c r="OJ81" s="188"/>
      <c r="OK81" s="188"/>
      <c r="OL81" s="188"/>
      <c r="OM81" s="188"/>
      <c r="ON81" s="188"/>
      <c r="OO81" s="188"/>
      <c r="OP81" s="188"/>
      <c r="OQ81" s="188"/>
      <c r="OR81" s="188"/>
      <c r="OS81" s="188"/>
      <c r="OT81" s="188"/>
      <c r="OU81" s="188"/>
      <c r="OV81" s="188"/>
      <c r="OW81" s="188"/>
      <c r="OX81" s="188"/>
      <c r="OY81" s="188"/>
      <c r="OZ81" s="188"/>
      <c r="PA81" s="188"/>
      <c r="PB81" s="188"/>
      <c r="PC81" s="188"/>
      <c r="PD81" s="188"/>
      <c r="PE81" s="188"/>
      <c r="PF81" s="188"/>
      <c r="PG81" s="188"/>
      <c r="PH81" s="188"/>
      <c r="PI81" s="188"/>
      <c r="PJ81" s="188"/>
      <c r="PK81" s="188"/>
      <c r="PL81" s="188"/>
      <c r="PM81" s="188"/>
      <c r="PN81" s="188"/>
      <c r="PO81" s="188"/>
      <c r="PP81" s="188"/>
      <c r="PQ81" s="188"/>
      <c r="PR81" s="188"/>
      <c r="PS81" s="188"/>
      <c r="PT81" s="188"/>
      <c r="PU81" s="188"/>
      <c r="PV81" s="188"/>
      <c r="PW81" s="188"/>
      <c r="PX81" s="188"/>
      <c r="PY81" s="188"/>
      <c r="PZ81" s="188"/>
      <c r="QA81" s="188"/>
      <c r="QB81" s="188"/>
      <c r="QC81" s="188"/>
      <c r="QD81" s="188"/>
      <c r="QE81" s="188"/>
      <c r="QF81" s="188"/>
      <c r="QG81" s="188"/>
      <c r="QH81" s="188"/>
      <c r="QI81" s="188"/>
      <c r="QJ81" s="188"/>
      <c r="QK81" s="188"/>
      <c r="QL81" s="188"/>
      <c r="QM81" s="188"/>
      <c r="QN81" s="188"/>
      <c r="QO81" s="188"/>
      <c r="QP81" s="188"/>
      <c r="QQ81" s="188"/>
      <c r="QR81" s="188"/>
      <c r="QS81" s="188"/>
      <c r="QT81" s="188"/>
      <c r="QU81" s="188"/>
      <c r="QV81" s="188"/>
      <c r="QW81" s="188"/>
      <c r="QX81" s="188"/>
      <c r="QY81" s="188"/>
      <c r="QZ81" s="188"/>
      <c r="RA81" s="188"/>
      <c r="RB81" s="188"/>
      <c r="RC81" s="188"/>
      <c r="RD81" s="188"/>
      <c r="RE81" s="188"/>
      <c r="RF81" s="188"/>
      <c r="RG81" s="188"/>
      <c r="RH81" s="188"/>
      <c r="RI81" s="188"/>
      <c r="RJ81" s="188"/>
      <c r="RK81" s="188"/>
      <c r="RL81" s="188"/>
      <c r="RM81" s="188"/>
      <c r="RN81" s="188"/>
      <c r="RO81" s="188"/>
      <c r="RP81" s="188"/>
      <c r="RQ81" s="188"/>
      <c r="RR81" s="188"/>
      <c r="RS81" s="188"/>
      <c r="RT81" s="188"/>
      <c r="RU81" s="188"/>
      <c r="RV81" s="188"/>
      <c r="RW81" s="188"/>
      <c r="RX81" s="188"/>
      <c r="RY81" s="188"/>
      <c r="RZ81" s="188"/>
      <c r="SA81" s="188"/>
      <c r="SB81" s="188"/>
      <c r="SC81" s="188"/>
      <c r="SD81" s="188"/>
      <c r="SE81" s="188"/>
      <c r="SF81" s="188"/>
      <c r="SG81" s="188"/>
      <c r="SH81" s="188"/>
      <c r="SI81" s="188"/>
      <c r="SJ81" s="188"/>
      <c r="SK81" s="188"/>
      <c r="SL81" s="188"/>
      <c r="SM81" s="188"/>
      <c r="SN81" s="188"/>
      <c r="SO81" s="188"/>
      <c r="SP81" s="188"/>
      <c r="SQ81" s="188"/>
      <c r="SR81" s="188"/>
      <c r="SS81" s="188"/>
      <c r="ST81" s="188"/>
      <c r="SU81" s="188"/>
      <c r="SV81" s="188"/>
      <c r="SW81" s="188"/>
      <c r="SX81" s="188"/>
      <c r="SY81" s="188"/>
      <c r="SZ81" s="188"/>
      <c r="TA81" s="188"/>
      <c r="TB81" s="188"/>
      <c r="TC81" s="188"/>
      <c r="TD81" s="188"/>
      <c r="TE81" s="188"/>
      <c r="TF81" s="188"/>
      <c r="TG81" s="188"/>
      <c r="TH81" s="188"/>
      <c r="TI81" s="188"/>
      <c r="TJ81" s="188"/>
      <c r="TK81" s="188"/>
      <c r="TL81" s="188"/>
      <c r="TM81" s="188"/>
      <c r="TN81" s="188"/>
      <c r="TO81" s="188"/>
      <c r="TP81" s="188"/>
      <c r="TQ81" s="188"/>
      <c r="TR81" s="188"/>
      <c r="TS81" s="188"/>
      <c r="TT81" s="188"/>
      <c r="TU81" s="188"/>
      <c r="TV81" s="188"/>
      <c r="TW81" s="188"/>
      <c r="TX81" s="188"/>
      <c r="TY81" s="188"/>
      <c r="TZ81" s="188"/>
      <c r="UA81" s="188"/>
      <c r="UB81" s="188"/>
      <c r="UC81" s="188"/>
      <c r="UD81" s="188"/>
      <c r="UE81" s="188"/>
      <c r="UF81" s="188"/>
      <c r="UG81" s="188"/>
      <c r="UH81" s="188"/>
      <c r="UI81" s="188"/>
      <c r="UJ81" s="188"/>
      <c r="UK81" s="188"/>
      <c r="UL81" s="188"/>
      <c r="UM81" s="188"/>
      <c r="UN81" s="188"/>
      <c r="UO81" s="188"/>
      <c r="UP81" s="188"/>
      <c r="UQ81" s="188"/>
      <c r="UR81" s="188"/>
      <c r="US81" s="188"/>
      <c r="UT81" s="188"/>
      <c r="UU81" s="188"/>
      <c r="UV81" s="188"/>
      <c r="UW81" s="188"/>
      <c r="UX81" s="188"/>
      <c r="UY81" s="188"/>
      <c r="UZ81" s="188"/>
      <c r="VA81" s="188"/>
      <c r="VB81" s="188"/>
      <c r="VC81" s="188"/>
      <c r="VD81" s="188"/>
      <c r="VE81" s="188"/>
      <c r="VF81" s="188"/>
      <c r="VG81" s="188"/>
      <c r="VH81" s="188"/>
      <c r="VI81" s="188"/>
      <c r="VJ81" s="188"/>
      <c r="VK81" s="188"/>
      <c r="VL81" s="188"/>
      <c r="VM81" s="188"/>
      <c r="VN81" s="188"/>
      <c r="VO81" s="188"/>
      <c r="VP81" s="188"/>
      <c r="VQ81" s="188"/>
      <c r="VR81" s="188"/>
      <c r="VS81" s="188"/>
      <c r="VT81" s="188"/>
      <c r="VU81" s="188"/>
      <c r="VV81" s="188"/>
      <c r="VW81" s="188"/>
      <c r="VX81" s="188"/>
      <c r="VY81" s="188"/>
      <c r="VZ81" s="188"/>
      <c r="WA81" s="188"/>
      <c r="WB81" s="188"/>
      <c r="WC81" s="188"/>
      <c r="WD81" s="188"/>
      <c r="WE81" s="188"/>
      <c r="WF81" s="188"/>
      <c r="WG81" s="188"/>
      <c r="WH81" s="188"/>
      <c r="WI81" s="188"/>
      <c r="WJ81" s="188"/>
      <c r="WK81" s="188"/>
      <c r="WL81" s="188"/>
      <c r="WM81" s="188"/>
      <c r="WN81" s="188"/>
      <c r="WO81" s="188"/>
      <c r="WP81" s="188"/>
      <c r="WQ81" s="188"/>
      <c r="WR81" s="188"/>
      <c r="WS81" s="188"/>
      <c r="WT81" s="188"/>
      <c r="WU81" s="188"/>
      <c r="WV81" s="188"/>
      <c r="WW81" s="188"/>
      <c r="WX81" s="188"/>
      <c r="WY81" s="188"/>
      <c r="WZ81" s="188"/>
      <c r="XA81" s="188"/>
      <c r="XB81" s="188"/>
      <c r="XC81" s="188"/>
      <c r="XD81" s="188"/>
      <c r="XE81" s="188"/>
      <c r="XF81" s="188"/>
      <c r="XG81" s="188"/>
      <c r="XH81" s="188"/>
      <c r="XI81" s="188"/>
      <c r="XJ81" s="188"/>
      <c r="XK81" s="188"/>
      <c r="XL81" s="188"/>
      <c r="XM81" s="188"/>
      <c r="XN81" s="188"/>
      <c r="XO81" s="188"/>
      <c r="XP81" s="188"/>
      <c r="XQ81" s="188"/>
      <c r="XR81" s="188"/>
      <c r="XS81" s="188"/>
      <c r="XT81" s="188"/>
      <c r="XU81" s="188"/>
      <c r="XV81" s="188"/>
      <c r="XW81" s="188"/>
      <c r="XX81" s="188"/>
      <c r="XY81" s="188"/>
      <c r="XZ81" s="188"/>
      <c r="YA81" s="188"/>
      <c r="YB81" s="188"/>
      <c r="YC81" s="188"/>
      <c r="YD81" s="188"/>
      <c r="YE81" s="188"/>
      <c r="YF81" s="188"/>
      <c r="YG81" s="188"/>
      <c r="YH81" s="188"/>
      <c r="YI81" s="188"/>
      <c r="YJ81" s="188"/>
      <c r="YK81" s="188"/>
      <c r="YL81" s="188"/>
      <c r="YM81" s="188"/>
      <c r="YN81" s="188"/>
      <c r="YO81" s="188"/>
      <c r="YP81" s="188"/>
      <c r="YQ81" s="188"/>
      <c r="YR81" s="188"/>
      <c r="YS81" s="188"/>
      <c r="YT81" s="188"/>
      <c r="YU81" s="188"/>
      <c r="YV81" s="188"/>
      <c r="YW81" s="188"/>
      <c r="YX81" s="188"/>
      <c r="YY81" s="188"/>
      <c r="YZ81" s="188"/>
      <c r="ZA81" s="188"/>
      <c r="ZB81" s="188"/>
      <c r="ZC81" s="188"/>
      <c r="ZD81" s="188"/>
      <c r="ZE81" s="188"/>
      <c r="ZF81" s="188"/>
      <c r="ZG81" s="188"/>
      <c r="ZH81" s="188"/>
      <c r="ZI81" s="188"/>
      <c r="ZJ81" s="188"/>
      <c r="ZK81" s="188"/>
      <c r="ZL81" s="188"/>
      <c r="ZM81" s="188"/>
      <c r="ZN81" s="188"/>
      <c r="ZO81" s="188"/>
      <c r="ZP81" s="188"/>
      <c r="ZQ81" s="188"/>
      <c r="ZR81" s="188"/>
      <c r="ZS81" s="188"/>
      <c r="ZT81" s="188"/>
      <c r="ZU81" s="188"/>
      <c r="ZV81" s="188"/>
      <c r="ZW81" s="188"/>
      <c r="ZX81" s="188"/>
      <c r="ZY81" s="188"/>
      <c r="ZZ81" s="188"/>
      <c r="AAA81" s="188"/>
      <c r="AAB81" s="188"/>
      <c r="AAC81" s="188"/>
      <c r="AAD81" s="188"/>
      <c r="AAE81" s="188"/>
      <c r="AAF81" s="188"/>
      <c r="AAG81" s="188"/>
      <c r="AAH81" s="188"/>
      <c r="AAI81" s="188"/>
      <c r="AAJ81" s="188"/>
      <c r="AAK81" s="188"/>
      <c r="AAL81" s="188"/>
      <c r="AAM81" s="188"/>
      <c r="AAN81" s="188"/>
      <c r="AAO81" s="188"/>
      <c r="AAP81" s="188"/>
      <c r="AAQ81" s="188"/>
      <c r="AAR81" s="188"/>
      <c r="AAS81" s="188"/>
      <c r="AAT81" s="188"/>
      <c r="AAU81" s="188"/>
      <c r="AAV81" s="188"/>
      <c r="AAW81" s="188"/>
      <c r="AAX81" s="188"/>
      <c r="AAY81" s="188"/>
      <c r="AAZ81" s="188"/>
      <c r="ABA81" s="188"/>
      <c r="ABB81" s="188"/>
      <c r="ABC81" s="188"/>
      <c r="ABD81" s="188"/>
      <c r="ABE81" s="188"/>
      <c r="ABF81" s="188"/>
      <c r="ABG81" s="188"/>
      <c r="ABH81" s="188"/>
      <c r="ABI81" s="188"/>
      <c r="ABJ81" s="188"/>
      <c r="ABK81" s="188"/>
      <c r="ABL81" s="188"/>
      <c r="ABM81" s="188"/>
      <c r="ABN81" s="188"/>
      <c r="ABO81" s="188"/>
      <c r="ABP81" s="188"/>
      <c r="ABQ81" s="188"/>
      <c r="ABR81" s="188"/>
      <c r="ABS81" s="188"/>
      <c r="ABT81" s="188"/>
      <c r="ABU81" s="188"/>
      <c r="ABV81" s="188"/>
      <c r="ABW81" s="188"/>
      <c r="ABX81" s="188"/>
      <c r="ABY81" s="188"/>
      <c r="ABZ81" s="188"/>
      <c r="ACA81" s="188"/>
      <c r="ACB81" s="188"/>
      <c r="ACC81" s="188"/>
      <c r="ACD81" s="188"/>
      <c r="ACE81" s="188"/>
      <c r="ACF81" s="188"/>
      <c r="ACG81" s="188"/>
      <c r="ACH81" s="188"/>
      <c r="ACI81" s="188"/>
      <c r="ACJ81" s="188"/>
      <c r="ACK81" s="188"/>
      <c r="ACL81" s="188"/>
      <c r="ACM81" s="188"/>
      <c r="ACN81" s="188"/>
      <c r="ACO81" s="188"/>
      <c r="ACP81" s="188"/>
      <c r="ACQ81" s="188"/>
      <c r="ACR81" s="188"/>
      <c r="ACS81" s="188"/>
      <c r="ACT81" s="188"/>
      <c r="ACU81" s="188"/>
      <c r="ACV81" s="188"/>
      <c r="ACW81" s="188"/>
      <c r="ACX81" s="188"/>
      <c r="ACY81" s="188"/>
      <c r="ACZ81" s="188"/>
      <c r="ADA81" s="188"/>
      <c r="ADB81" s="188"/>
      <c r="ADC81" s="188"/>
      <c r="ADD81" s="188"/>
      <c r="ADE81" s="188"/>
      <c r="ADF81" s="188"/>
      <c r="ADG81" s="188"/>
      <c r="ADH81" s="188"/>
      <c r="ADI81" s="188"/>
      <c r="ADJ81" s="188"/>
      <c r="ADK81" s="188"/>
      <c r="ADL81" s="188"/>
      <c r="ADM81" s="188"/>
      <c r="ADN81" s="188"/>
      <c r="ADO81" s="188"/>
      <c r="ADP81" s="188"/>
      <c r="ADQ81" s="188"/>
      <c r="ADR81" s="188"/>
      <c r="ADS81" s="188"/>
      <c r="ADT81" s="188"/>
      <c r="ADU81" s="188"/>
      <c r="ADV81" s="188"/>
      <c r="ADW81" s="188"/>
      <c r="ADX81" s="188"/>
      <c r="ADY81" s="188"/>
      <c r="ADZ81" s="188"/>
      <c r="AEA81" s="188"/>
      <c r="AEB81" s="188"/>
      <c r="AEC81" s="188"/>
      <c r="AED81" s="188"/>
      <c r="AEE81" s="188"/>
      <c r="AEF81" s="188"/>
      <c r="AEG81" s="188"/>
      <c r="AEH81" s="188"/>
      <c r="AEI81" s="188"/>
      <c r="AEJ81" s="188"/>
      <c r="AEK81" s="188"/>
      <c r="AEL81" s="188"/>
      <c r="AEM81" s="188"/>
      <c r="AEN81" s="188"/>
      <c r="AEO81" s="188"/>
      <c r="AEP81" s="188"/>
      <c r="AEQ81" s="188"/>
      <c r="AER81" s="188"/>
      <c r="AES81" s="188"/>
      <c r="AET81" s="188"/>
      <c r="AEU81" s="188"/>
      <c r="AEV81" s="188"/>
      <c r="AEW81" s="188"/>
      <c r="AEX81" s="188"/>
      <c r="AEY81" s="188"/>
      <c r="AEZ81" s="188"/>
      <c r="AFA81" s="188"/>
      <c r="AFB81" s="188"/>
      <c r="AFC81" s="188"/>
      <c r="AFD81" s="188"/>
      <c r="AFE81" s="188"/>
      <c r="AFF81" s="188"/>
      <c r="AFG81" s="188"/>
      <c r="AFH81" s="188"/>
      <c r="AFI81" s="188"/>
      <c r="AFJ81" s="188"/>
      <c r="AFK81" s="188"/>
      <c r="AFL81" s="188"/>
      <c r="AFM81" s="188"/>
      <c r="AFN81" s="188"/>
      <c r="AFO81" s="188"/>
      <c r="AFP81" s="188"/>
      <c r="AFQ81" s="188"/>
      <c r="AFR81" s="188"/>
      <c r="AFS81" s="188"/>
      <c r="AFT81" s="188"/>
      <c r="AFU81" s="188"/>
      <c r="AFV81" s="188"/>
      <c r="AFW81" s="188"/>
      <c r="AFX81" s="188"/>
      <c r="AFY81" s="188"/>
      <c r="AFZ81" s="188"/>
      <c r="AGA81" s="188"/>
      <c r="AGB81" s="188"/>
      <c r="AGC81" s="188"/>
      <c r="AGD81" s="188"/>
      <c r="AGE81" s="188"/>
      <c r="AGF81" s="188"/>
      <c r="AGG81" s="188"/>
      <c r="AGH81" s="188"/>
      <c r="AGI81" s="188"/>
      <c r="AGJ81" s="188"/>
      <c r="AGK81" s="188"/>
      <c r="AGL81" s="188"/>
      <c r="AGM81" s="188"/>
      <c r="AGN81" s="188"/>
      <c r="AGO81" s="188"/>
      <c r="AGP81" s="188"/>
      <c r="AGQ81" s="188"/>
      <c r="AGR81" s="188"/>
      <c r="AGS81" s="188"/>
      <c r="AGT81" s="188"/>
      <c r="AGU81" s="188"/>
      <c r="AGV81" s="188"/>
      <c r="AGW81" s="188"/>
      <c r="AGX81" s="188"/>
      <c r="AGY81" s="188"/>
      <c r="AGZ81" s="188"/>
      <c r="AHA81" s="188"/>
      <c r="AHB81" s="188"/>
      <c r="AHC81" s="188"/>
      <c r="AHD81" s="188"/>
      <c r="AHE81" s="188"/>
      <c r="AHF81" s="188"/>
      <c r="AHG81" s="188"/>
      <c r="AHH81" s="188"/>
      <c r="AHI81" s="188"/>
      <c r="AHJ81" s="188"/>
      <c r="AHK81" s="188"/>
      <c r="AHL81" s="188"/>
      <c r="AHM81" s="188"/>
      <c r="AHN81" s="188"/>
      <c r="AHO81" s="188"/>
      <c r="AHP81" s="188"/>
      <c r="AHQ81" s="188"/>
      <c r="AHR81" s="188"/>
      <c r="AHS81" s="188"/>
      <c r="AHT81" s="188"/>
      <c r="AHU81" s="188"/>
      <c r="AHV81" s="188"/>
      <c r="AHW81" s="188"/>
      <c r="AHX81" s="188"/>
      <c r="AHY81" s="188"/>
      <c r="AHZ81" s="188"/>
      <c r="AIA81" s="188"/>
      <c r="AIB81" s="188"/>
      <c r="AIC81" s="188"/>
      <c r="AID81" s="188"/>
      <c r="AIE81" s="188"/>
      <c r="AIF81" s="188"/>
      <c r="AIG81" s="188"/>
      <c r="AIH81" s="188"/>
      <c r="AII81" s="188"/>
      <c r="AIJ81" s="188"/>
      <c r="AIK81" s="188"/>
      <c r="AIL81" s="188"/>
      <c r="AIM81" s="188"/>
      <c r="AIN81" s="188"/>
      <c r="AIO81" s="188"/>
      <c r="AIP81" s="188"/>
      <c r="AIQ81" s="188"/>
      <c r="AIR81" s="188"/>
      <c r="AIS81" s="188"/>
      <c r="AIT81" s="188"/>
      <c r="AIU81" s="188"/>
      <c r="AIV81" s="188"/>
      <c r="AIW81" s="188"/>
      <c r="AIX81" s="188"/>
      <c r="AIY81" s="188"/>
      <c r="AIZ81" s="188"/>
      <c r="AJA81" s="188"/>
      <c r="AJB81" s="188"/>
      <c r="AJC81" s="188"/>
      <c r="AJD81" s="188"/>
      <c r="AJE81" s="188"/>
      <c r="AJF81" s="188"/>
      <c r="AJG81" s="188"/>
      <c r="AJH81" s="188"/>
      <c r="AJI81" s="188"/>
      <c r="AJJ81" s="188"/>
      <c r="AJK81" s="188"/>
      <c r="AJL81" s="188"/>
      <c r="AJM81" s="188"/>
      <c r="AJN81" s="188"/>
      <c r="AJO81" s="188"/>
      <c r="AJP81" s="188"/>
      <c r="AJQ81" s="188"/>
      <c r="AJR81" s="188"/>
      <c r="AJS81" s="188"/>
      <c r="AJT81" s="188"/>
      <c r="AJU81" s="188"/>
      <c r="AJV81" s="188"/>
      <c r="AJW81" s="188"/>
      <c r="AJX81" s="188"/>
      <c r="AJY81" s="188"/>
      <c r="AJZ81" s="188"/>
      <c r="AKA81" s="188"/>
      <c r="AKB81" s="188"/>
      <c r="AKC81" s="188"/>
      <c r="AKD81" s="188"/>
      <c r="AKE81" s="188"/>
      <c r="AKF81" s="188"/>
      <c r="AKG81" s="188"/>
      <c r="AKH81" s="188"/>
      <c r="AKI81" s="188"/>
      <c r="AKJ81" s="188"/>
      <c r="AKK81" s="188"/>
      <c r="AKL81" s="188"/>
      <c r="AKM81" s="188"/>
      <c r="AKN81" s="188"/>
      <c r="AKO81" s="188"/>
      <c r="AKP81" s="188"/>
      <c r="AKQ81" s="188"/>
      <c r="AKR81" s="188"/>
      <c r="AKS81" s="188"/>
      <c r="AKT81" s="188"/>
      <c r="AKU81" s="188"/>
      <c r="AKV81" s="188"/>
      <c r="AKW81" s="188"/>
      <c r="AKX81" s="188"/>
      <c r="AKY81" s="188"/>
      <c r="AKZ81" s="188"/>
      <c r="ALA81" s="188"/>
      <c r="ALB81" s="188"/>
      <c r="ALC81" s="188"/>
      <c r="ALD81" s="188"/>
      <c r="ALE81" s="188"/>
      <c r="ALF81" s="188"/>
      <c r="ALG81" s="188"/>
      <c r="ALH81" s="188"/>
      <c r="ALI81" s="188"/>
      <c r="ALJ81" s="188"/>
      <c r="ALK81" s="188"/>
      <c r="ALL81" s="188"/>
      <c r="ALM81" s="188"/>
      <c r="ALN81" s="188"/>
      <c r="ALO81" s="188"/>
      <c r="ALP81" s="188"/>
      <c r="ALQ81" s="188"/>
      <c r="ALR81" s="188"/>
      <c r="ALS81" s="188"/>
      <c r="ALT81" s="188"/>
      <c r="ALU81" s="188"/>
      <c r="ALV81" s="188"/>
      <c r="ALW81" s="188"/>
      <c r="ALX81" s="188"/>
      <c r="ALY81" s="188"/>
      <c r="ALZ81" s="188"/>
      <c r="AMA81" s="188"/>
      <c r="AMB81" s="188"/>
      <c r="AMC81" s="188"/>
      <c r="AMD81" s="188"/>
      <c r="AME81" s="188"/>
      <c r="AMF81" s="188"/>
      <c r="AMG81" s="188"/>
      <c r="AMH81" s="188"/>
      <c r="AMI81" s="188"/>
      <c r="AMJ81" s="188"/>
      <c r="AMK81" s="188"/>
      <c r="AML81" s="188"/>
      <c r="AMM81" s="188"/>
      <c r="AMN81" s="188"/>
      <c r="AMO81" s="188"/>
      <c r="AMP81" s="188"/>
      <c r="AMQ81" s="188"/>
      <c r="AMR81" s="188"/>
      <c r="AMS81" s="188"/>
      <c r="AMT81" s="188"/>
      <c r="AMU81" s="188"/>
      <c r="AMV81" s="188"/>
      <c r="AMW81" s="188"/>
      <c r="AMX81" s="188"/>
      <c r="AMY81" s="188"/>
      <c r="AMZ81" s="188"/>
      <c r="ANA81" s="188"/>
      <c r="ANB81" s="188"/>
      <c r="ANC81" s="188"/>
      <c r="AND81" s="188"/>
      <c r="ANE81" s="188"/>
      <c r="ANF81" s="188"/>
      <c r="ANG81" s="188"/>
      <c r="ANH81" s="188"/>
      <c r="ANI81" s="188"/>
      <c r="ANJ81" s="188"/>
      <c r="ANK81" s="188"/>
      <c r="ANL81" s="188"/>
      <c r="ANM81" s="188"/>
      <c r="ANN81" s="188"/>
      <c r="ANO81" s="188"/>
      <c r="ANP81" s="188"/>
      <c r="ANQ81" s="188"/>
      <c r="ANR81" s="188"/>
      <c r="ANS81" s="188"/>
      <c r="ANT81" s="188"/>
      <c r="ANU81" s="188"/>
      <c r="ANV81" s="188"/>
      <c r="ANW81" s="188"/>
      <c r="ANX81" s="188"/>
      <c r="ANY81" s="188"/>
      <c r="ANZ81" s="188"/>
      <c r="AOA81" s="188"/>
      <c r="AOB81" s="188"/>
      <c r="AOC81" s="188"/>
      <c r="AOD81" s="188"/>
      <c r="AOE81" s="188"/>
      <c r="AOF81" s="188"/>
      <c r="AOG81" s="188"/>
      <c r="AOH81" s="188"/>
      <c r="AOI81" s="188"/>
      <c r="AOJ81" s="188"/>
      <c r="AOK81" s="188"/>
      <c r="AOL81" s="188"/>
      <c r="AOM81" s="188"/>
      <c r="AON81" s="188"/>
      <c r="AOO81" s="188"/>
      <c r="AOP81" s="188"/>
      <c r="AOQ81" s="188"/>
      <c r="AOR81" s="188"/>
      <c r="AOS81" s="188"/>
      <c r="AOT81" s="188"/>
      <c r="AOU81" s="188"/>
      <c r="AOV81" s="188"/>
      <c r="AOW81" s="188"/>
      <c r="AOX81" s="188"/>
      <c r="AOY81" s="188"/>
      <c r="AOZ81" s="188"/>
      <c r="APA81" s="188"/>
      <c r="APB81" s="188"/>
      <c r="APC81" s="188"/>
      <c r="APD81" s="188"/>
      <c r="APE81" s="188"/>
      <c r="APF81" s="188"/>
      <c r="APG81" s="188"/>
      <c r="APH81" s="188"/>
      <c r="API81" s="188"/>
      <c r="APJ81" s="188"/>
      <c r="APK81" s="188"/>
      <c r="APL81" s="188"/>
      <c r="APM81" s="188"/>
      <c r="APN81" s="188"/>
      <c r="APO81" s="188"/>
      <c r="APP81" s="188"/>
      <c r="APQ81" s="188"/>
      <c r="APR81" s="188"/>
      <c r="APS81" s="188"/>
      <c r="APT81" s="188"/>
      <c r="APU81" s="188"/>
    </row>
    <row r="82" spans="22:1113" x14ac:dyDescent="0.2">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88"/>
      <c r="BY82" s="188"/>
      <c r="BZ82" s="188"/>
      <c r="CA82" s="188"/>
      <c r="CB82" s="188"/>
      <c r="CC82" s="188"/>
      <c r="CD82" s="188"/>
      <c r="CE82" s="188"/>
      <c r="CF82" s="188"/>
      <c r="CG82" s="188"/>
      <c r="CH82" s="188"/>
      <c r="CI82" s="188"/>
      <c r="CJ82" s="188"/>
      <c r="CK82" s="188"/>
      <c r="CL82" s="188"/>
      <c r="CM82" s="188"/>
      <c r="CN82" s="188"/>
      <c r="CO82" s="188"/>
      <c r="CP82" s="188"/>
      <c r="CQ82" s="188"/>
      <c r="CR82" s="188"/>
      <c r="CS82" s="188"/>
      <c r="CT82" s="188"/>
      <c r="CU82" s="188"/>
      <c r="CV82" s="188"/>
      <c r="CW82" s="188"/>
      <c r="CX82" s="188"/>
      <c r="CY82" s="188"/>
      <c r="CZ82" s="188"/>
      <c r="DA82" s="188"/>
      <c r="DB82" s="188"/>
      <c r="DC82" s="188"/>
      <c r="DD82" s="188"/>
      <c r="DE82" s="188"/>
      <c r="DF82" s="188"/>
      <c r="DG82" s="188"/>
      <c r="DH82" s="188"/>
      <c r="DI82" s="188"/>
      <c r="DJ82" s="188"/>
      <c r="DK82" s="188"/>
      <c r="DL82" s="188"/>
      <c r="DM82" s="188"/>
      <c r="DN82" s="188"/>
      <c r="DO82" s="188"/>
      <c r="DP82" s="188"/>
      <c r="DQ82" s="188"/>
      <c r="DR82" s="188"/>
      <c r="DS82" s="188"/>
      <c r="DT82" s="188"/>
      <c r="DU82" s="188"/>
      <c r="DV82" s="188"/>
      <c r="DW82" s="188"/>
      <c r="DX82" s="188"/>
      <c r="DY82" s="188"/>
      <c r="DZ82" s="188"/>
      <c r="EA82" s="188"/>
      <c r="EB82" s="188"/>
      <c r="EC82" s="188"/>
      <c r="ED82" s="188"/>
      <c r="EE82" s="188"/>
      <c r="EF82" s="188"/>
      <c r="EG82" s="188"/>
      <c r="EH82" s="188"/>
      <c r="EI82" s="188"/>
      <c r="EJ82" s="188"/>
      <c r="EK82" s="188"/>
      <c r="EL82" s="188"/>
      <c r="EM82" s="188"/>
      <c r="EN82" s="188"/>
      <c r="EO82" s="188"/>
      <c r="EP82" s="188"/>
      <c r="EQ82" s="188"/>
      <c r="ER82" s="188"/>
      <c r="ES82" s="188"/>
      <c r="ET82" s="188"/>
      <c r="EU82" s="188"/>
      <c r="EV82" s="188"/>
      <c r="EW82" s="188"/>
      <c r="EX82" s="188"/>
      <c r="EY82" s="188"/>
      <c r="EZ82" s="188"/>
      <c r="FA82" s="188"/>
      <c r="FB82" s="188"/>
      <c r="FC82" s="188"/>
      <c r="FD82" s="188"/>
      <c r="FE82" s="188"/>
      <c r="FF82" s="188"/>
      <c r="FG82" s="188"/>
      <c r="FH82" s="188"/>
      <c r="FI82" s="188"/>
      <c r="FJ82" s="188"/>
      <c r="FK82" s="188"/>
      <c r="FL82" s="188"/>
      <c r="FM82" s="188"/>
      <c r="FN82" s="188"/>
      <c r="FO82" s="188"/>
      <c r="FP82" s="188"/>
      <c r="FQ82" s="188"/>
      <c r="FR82" s="188"/>
      <c r="FS82" s="188"/>
      <c r="FT82" s="188"/>
      <c r="FU82" s="188"/>
      <c r="FV82" s="188"/>
      <c r="FW82" s="188"/>
      <c r="FX82" s="188"/>
      <c r="FY82" s="188"/>
      <c r="FZ82" s="188"/>
      <c r="GA82" s="188"/>
      <c r="GB82" s="188"/>
      <c r="GC82" s="188"/>
      <c r="GD82" s="188"/>
      <c r="GE82" s="188"/>
      <c r="GF82" s="188"/>
      <c r="GG82" s="188"/>
      <c r="GH82" s="188"/>
      <c r="GI82" s="188"/>
      <c r="GJ82" s="188"/>
      <c r="GK82" s="188"/>
      <c r="GL82" s="188"/>
      <c r="GM82" s="188"/>
      <c r="GN82" s="188"/>
      <c r="GO82" s="188"/>
      <c r="GP82" s="188"/>
      <c r="GQ82" s="188"/>
      <c r="GR82" s="188"/>
      <c r="GS82" s="188"/>
      <c r="GT82" s="188"/>
      <c r="GU82" s="188"/>
      <c r="GV82" s="188"/>
      <c r="GW82" s="188"/>
      <c r="GX82" s="188"/>
      <c r="GY82" s="188"/>
      <c r="GZ82" s="188"/>
      <c r="HA82" s="188"/>
      <c r="HB82" s="188"/>
      <c r="HC82" s="188"/>
      <c r="HD82" s="188"/>
      <c r="HE82" s="188"/>
      <c r="HF82" s="188"/>
      <c r="HG82" s="188"/>
      <c r="HH82" s="188"/>
      <c r="HI82" s="188"/>
      <c r="HJ82" s="188"/>
      <c r="HK82" s="188"/>
      <c r="HL82" s="188"/>
      <c r="HM82" s="188"/>
      <c r="HN82" s="188"/>
      <c r="HO82" s="188"/>
      <c r="HP82" s="188"/>
      <c r="HQ82" s="188"/>
      <c r="HR82" s="188"/>
      <c r="HS82" s="188"/>
      <c r="HT82" s="188"/>
      <c r="HU82" s="188"/>
      <c r="HV82" s="188"/>
      <c r="HW82" s="188"/>
      <c r="HX82" s="188"/>
      <c r="HY82" s="188"/>
      <c r="HZ82" s="188"/>
      <c r="IA82" s="188"/>
      <c r="IB82" s="188"/>
      <c r="IC82" s="188"/>
      <c r="ID82" s="188"/>
      <c r="IE82" s="188"/>
      <c r="IF82" s="188"/>
      <c r="IG82" s="188"/>
      <c r="IH82" s="188"/>
      <c r="II82" s="188"/>
      <c r="IJ82" s="188"/>
      <c r="IK82" s="188"/>
      <c r="IL82" s="188"/>
      <c r="IM82" s="188"/>
      <c r="IN82" s="188"/>
      <c r="IO82" s="188"/>
      <c r="IP82" s="188"/>
      <c r="IQ82" s="188"/>
      <c r="IR82" s="188"/>
      <c r="IS82" s="188"/>
      <c r="IT82" s="188"/>
      <c r="IU82" s="188"/>
      <c r="IV82" s="188"/>
      <c r="IW82" s="188"/>
      <c r="IX82" s="188"/>
      <c r="IY82" s="188"/>
      <c r="IZ82" s="188"/>
      <c r="JA82" s="188"/>
      <c r="JB82" s="188"/>
      <c r="JC82" s="188"/>
      <c r="JD82" s="188"/>
      <c r="JE82" s="188"/>
      <c r="JF82" s="188"/>
      <c r="JG82" s="188"/>
      <c r="JH82" s="188"/>
      <c r="JI82" s="188"/>
      <c r="JJ82" s="188"/>
      <c r="JK82" s="188"/>
      <c r="JL82" s="188"/>
      <c r="JM82" s="188"/>
      <c r="JN82" s="188"/>
      <c r="JO82" s="188"/>
      <c r="JP82" s="188"/>
      <c r="JQ82" s="188"/>
      <c r="JR82" s="188"/>
      <c r="JS82" s="188"/>
      <c r="JT82" s="188"/>
      <c r="JU82" s="188"/>
      <c r="JV82" s="188"/>
      <c r="JW82" s="188"/>
      <c r="JX82" s="188"/>
      <c r="JY82" s="188"/>
      <c r="JZ82" s="188"/>
      <c r="KA82" s="188"/>
      <c r="KB82" s="188"/>
      <c r="KC82" s="188"/>
      <c r="KD82" s="188"/>
      <c r="KE82" s="188"/>
      <c r="KF82" s="188"/>
      <c r="KG82" s="188"/>
      <c r="KH82" s="188"/>
      <c r="KI82" s="188"/>
      <c r="KJ82" s="188"/>
      <c r="KK82" s="188"/>
      <c r="KL82" s="188"/>
      <c r="KM82" s="188"/>
      <c r="KN82" s="188"/>
      <c r="KO82" s="188"/>
      <c r="KP82" s="188"/>
      <c r="KQ82" s="188"/>
      <c r="KR82" s="188"/>
      <c r="KS82" s="188"/>
      <c r="KT82" s="188"/>
      <c r="KU82" s="188"/>
      <c r="KV82" s="188"/>
      <c r="KW82" s="188"/>
      <c r="KX82" s="188"/>
      <c r="KY82" s="188"/>
      <c r="KZ82" s="188"/>
      <c r="LA82" s="188"/>
      <c r="LB82" s="188"/>
      <c r="LC82" s="188"/>
      <c r="LD82" s="188"/>
      <c r="LE82" s="188"/>
      <c r="LF82" s="188"/>
      <c r="LG82" s="188"/>
      <c r="LH82" s="188"/>
      <c r="LI82" s="188"/>
      <c r="LJ82" s="188"/>
      <c r="LK82" s="188"/>
      <c r="LL82" s="188"/>
      <c r="LM82" s="188"/>
      <c r="LN82" s="188"/>
      <c r="LO82" s="188"/>
      <c r="LP82" s="188"/>
      <c r="LQ82" s="188"/>
      <c r="LR82" s="188"/>
      <c r="LS82" s="188"/>
      <c r="LT82" s="188"/>
      <c r="LU82" s="188"/>
      <c r="LV82" s="188"/>
      <c r="LW82" s="188"/>
      <c r="LX82" s="188"/>
      <c r="LY82" s="188"/>
      <c r="LZ82" s="188"/>
      <c r="MA82" s="188"/>
      <c r="MB82" s="188"/>
      <c r="MC82" s="188"/>
      <c r="MD82" s="188"/>
      <c r="ME82" s="188"/>
      <c r="MF82" s="188"/>
      <c r="MG82" s="188"/>
      <c r="MH82" s="188"/>
      <c r="MI82" s="188"/>
      <c r="MJ82" s="188"/>
      <c r="MK82" s="188"/>
      <c r="ML82" s="188"/>
      <c r="MM82" s="188"/>
      <c r="MN82" s="188"/>
      <c r="MO82" s="188"/>
      <c r="MP82" s="188"/>
      <c r="MQ82" s="188"/>
      <c r="MR82" s="188"/>
      <c r="MS82" s="188"/>
      <c r="MT82" s="188"/>
      <c r="MU82" s="188"/>
      <c r="MV82" s="188"/>
      <c r="MW82" s="188"/>
      <c r="MX82" s="188"/>
      <c r="MY82" s="188"/>
      <c r="MZ82" s="188"/>
      <c r="NA82" s="188"/>
      <c r="NB82" s="188"/>
      <c r="NC82" s="188"/>
      <c r="ND82" s="188"/>
      <c r="NE82" s="188"/>
      <c r="NF82" s="188"/>
      <c r="NG82" s="188"/>
      <c r="NH82" s="188"/>
      <c r="NI82" s="188"/>
      <c r="NJ82" s="188"/>
      <c r="NK82" s="188"/>
      <c r="NL82" s="188"/>
      <c r="NM82" s="188"/>
      <c r="NN82" s="188"/>
      <c r="NO82" s="188"/>
      <c r="NP82" s="188"/>
      <c r="NQ82" s="188"/>
      <c r="NR82" s="188"/>
      <c r="NS82" s="188"/>
      <c r="NT82" s="188"/>
      <c r="NU82" s="188"/>
      <c r="NV82" s="188"/>
      <c r="NW82" s="188"/>
      <c r="NX82" s="188"/>
      <c r="NY82" s="188"/>
      <c r="NZ82" s="188"/>
      <c r="OA82" s="188"/>
      <c r="OB82" s="188"/>
      <c r="OC82" s="188"/>
      <c r="OD82" s="188"/>
      <c r="OE82" s="188"/>
      <c r="OF82" s="188"/>
      <c r="OG82" s="188"/>
      <c r="OH82" s="188"/>
      <c r="OI82" s="188"/>
      <c r="OJ82" s="188"/>
      <c r="OK82" s="188"/>
      <c r="OL82" s="188"/>
      <c r="OM82" s="188"/>
      <c r="ON82" s="188"/>
      <c r="OO82" s="188"/>
      <c r="OP82" s="188"/>
      <c r="OQ82" s="188"/>
      <c r="OR82" s="188"/>
      <c r="OS82" s="188"/>
      <c r="OT82" s="188"/>
      <c r="OU82" s="188"/>
      <c r="OV82" s="188"/>
      <c r="OW82" s="188"/>
      <c r="OX82" s="188"/>
      <c r="OY82" s="188"/>
      <c r="OZ82" s="188"/>
      <c r="PA82" s="188"/>
      <c r="PB82" s="188"/>
      <c r="PC82" s="188"/>
      <c r="PD82" s="188"/>
      <c r="PE82" s="188"/>
      <c r="PF82" s="188"/>
      <c r="PG82" s="188"/>
      <c r="PH82" s="188"/>
      <c r="PI82" s="188"/>
      <c r="PJ82" s="188"/>
      <c r="PK82" s="188"/>
      <c r="PL82" s="188"/>
      <c r="PM82" s="188"/>
      <c r="PN82" s="188"/>
      <c r="PO82" s="188"/>
      <c r="PP82" s="188"/>
      <c r="PQ82" s="188"/>
      <c r="PR82" s="188"/>
      <c r="PS82" s="188"/>
      <c r="PT82" s="188"/>
      <c r="PU82" s="188"/>
      <c r="PV82" s="188"/>
      <c r="PW82" s="188"/>
      <c r="PX82" s="188"/>
      <c r="PY82" s="188"/>
      <c r="PZ82" s="188"/>
      <c r="QA82" s="188"/>
      <c r="QB82" s="188"/>
      <c r="QC82" s="188"/>
      <c r="QD82" s="188"/>
      <c r="QE82" s="188"/>
      <c r="QF82" s="188"/>
      <c r="QG82" s="188"/>
      <c r="QH82" s="188"/>
      <c r="QI82" s="188"/>
      <c r="QJ82" s="188"/>
      <c r="QK82" s="188"/>
      <c r="QL82" s="188"/>
      <c r="QM82" s="188"/>
      <c r="QN82" s="188"/>
      <c r="QO82" s="188"/>
      <c r="QP82" s="188"/>
      <c r="QQ82" s="188"/>
      <c r="QR82" s="188"/>
      <c r="QS82" s="188"/>
      <c r="QT82" s="188"/>
      <c r="QU82" s="188"/>
      <c r="QV82" s="188"/>
      <c r="QW82" s="188"/>
      <c r="QX82" s="188"/>
      <c r="QY82" s="188"/>
      <c r="QZ82" s="188"/>
      <c r="RA82" s="188"/>
      <c r="RB82" s="188"/>
      <c r="RC82" s="188"/>
      <c r="RD82" s="188"/>
      <c r="RE82" s="188"/>
      <c r="RF82" s="188"/>
      <c r="RG82" s="188"/>
      <c r="RH82" s="188"/>
      <c r="RI82" s="188"/>
      <c r="RJ82" s="188"/>
      <c r="RK82" s="188"/>
      <c r="RL82" s="188"/>
      <c r="RM82" s="188"/>
      <c r="RN82" s="188"/>
      <c r="RO82" s="188"/>
      <c r="RP82" s="188"/>
      <c r="RQ82" s="188"/>
      <c r="RR82" s="188"/>
      <c r="RS82" s="188"/>
      <c r="RT82" s="188"/>
      <c r="RU82" s="188"/>
      <c r="RV82" s="188"/>
      <c r="RW82" s="188"/>
      <c r="RX82" s="188"/>
      <c r="RY82" s="188"/>
      <c r="RZ82" s="188"/>
      <c r="SA82" s="188"/>
      <c r="SB82" s="188"/>
      <c r="SC82" s="188"/>
      <c r="SD82" s="188"/>
      <c r="SE82" s="188"/>
      <c r="SF82" s="188"/>
      <c r="SG82" s="188"/>
      <c r="SH82" s="188"/>
      <c r="SI82" s="188"/>
      <c r="SJ82" s="188"/>
      <c r="SK82" s="188"/>
      <c r="SL82" s="188"/>
      <c r="SM82" s="188"/>
      <c r="SN82" s="188"/>
      <c r="SO82" s="188"/>
      <c r="SP82" s="188"/>
      <c r="SQ82" s="188"/>
      <c r="SR82" s="188"/>
      <c r="SS82" s="188"/>
      <c r="ST82" s="188"/>
      <c r="SU82" s="188"/>
      <c r="SV82" s="188"/>
      <c r="SW82" s="188"/>
      <c r="SX82" s="188"/>
      <c r="SY82" s="188"/>
      <c r="SZ82" s="188"/>
      <c r="TA82" s="188"/>
      <c r="TB82" s="188"/>
      <c r="TC82" s="188"/>
      <c r="TD82" s="188"/>
      <c r="TE82" s="188"/>
      <c r="TF82" s="188"/>
      <c r="TG82" s="188"/>
      <c r="TH82" s="188"/>
      <c r="TI82" s="188"/>
      <c r="TJ82" s="188"/>
      <c r="TK82" s="188"/>
      <c r="TL82" s="188"/>
      <c r="TM82" s="188"/>
      <c r="TN82" s="188"/>
      <c r="TO82" s="188"/>
      <c r="TP82" s="188"/>
      <c r="TQ82" s="188"/>
      <c r="TR82" s="188"/>
      <c r="TS82" s="188"/>
      <c r="TT82" s="188"/>
      <c r="TU82" s="188"/>
      <c r="TV82" s="188"/>
      <c r="TW82" s="188"/>
      <c r="TX82" s="188"/>
      <c r="TY82" s="188"/>
      <c r="TZ82" s="188"/>
      <c r="UA82" s="188"/>
      <c r="UB82" s="188"/>
      <c r="UC82" s="188"/>
      <c r="UD82" s="188"/>
      <c r="UE82" s="188"/>
      <c r="UF82" s="188"/>
      <c r="UG82" s="188"/>
      <c r="UH82" s="188"/>
      <c r="UI82" s="188"/>
      <c r="UJ82" s="188"/>
      <c r="UK82" s="188"/>
      <c r="UL82" s="188"/>
      <c r="UM82" s="188"/>
      <c r="UN82" s="188"/>
      <c r="UO82" s="188"/>
      <c r="UP82" s="188"/>
      <c r="UQ82" s="188"/>
      <c r="UR82" s="188"/>
      <c r="US82" s="188"/>
      <c r="UT82" s="188"/>
      <c r="UU82" s="188"/>
      <c r="UV82" s="188"/>
      <c r="UW82" s="188"/>
      <c r="UX82" s="188"/>
      <c r="UY82" s="188"/>
      <c r="UZ82" s="188"/>
      <c r="VA82" s="188"/>
      <c r="VB82" s="188"/>
      <c r="VC82" s="188"/>
      <c r="VD82" s="188"/>
      <c r="VE82" s="188"/>
      <c r="VF82" s="188"/>
      <c r="VG82" s="188"/>
      <c r="VH82" s="188"/>
      <c r="VI82" s="188"/>
      <c r="VJ82" s="188"/>
      <c r="VK82" s="188"/>
      <c r="VL82" s="188"/>
      <c r="VM82" s="188"/>
      <c r="VN82" s="188"/>
      <c r="VO82" s="188"/>
      <c r="VP82" s="188"/>
      <c r="VQ82" s="188"/>
      <c r="VR82" s="188"/>
      <c r="VS82" s="188"/>
      <c r="VT82" s="188"/>
      <c r="VU82" s="188"/>
      <c r="VV82" s="188"/>
      <c r="VW82" s="188"/>
      <c r="VX82" s="188"/>
      <c r="VY82" s="188"/>
      <c r="VZ82" s="188"/>
      <c r="WA82" s="188"/>
      <c r="WB82" s="188"/>
      <c r="WC82" s="188"/>
      <c r="WD82" s="188"/>
      <c r="WE82" s="188"/>
      <c r="WF82" s="188"/>
      <c r="WG82" s="188"/>
      <c r="WH82" s="188"/>
      <c r="WI82" s="188"/>
      <c r="WJ82" s="188"/>
      <c r="WK82" s="188"/>
      <c r="WL82" s="188"/>
      <c r="WM82" s="188"/>
      <c r="WN82" s="188"/>
      <c r="WO82" s="188"/>
      <c r="WP82" s="188"/>
      <c r="WQ82" s="188"/>
      <c r="WR82" s="188"/>
      <c r="WS82" s="188"/>
      <c r="WT82" s="188"/>
      <c r="WU82" s="188"/>
      <c r="WV82" s="188"/>
      <c r="WW82" s="188"/>
      <c r="WX82" s="188"/>
      <c r="WY82" s="188"/>
      <c r="WZ82" s="188"/>
      <c r="XA82" s="188"/>
      <c r="XB82" s="188"/>
      <c r="XC82" s="188"/>
      <c r="XD82" s="188"/>
      <c r="XE82" s="188"/>
      <c r="XF82" s="188"/>
      <c r="XG82" s="188"/>
      <c r="XH82" s="188"/>
      <c r="XI82" s="188"/>
      <c r="XJ82" s="188"/>
      <c r="XK82" s="188"/>
      <c r="XL82" s="188"/>
      <c r="XM82" s="188"/>
      <c r="XN82" s="188"/>
      <c r="XO82" s="188"/>
      <c r="XP82" s="188"/>
      <c r="XQ82" s="188"/>
      <c r="XR82" s="188"/>
      <c r="XS82" s="188"/>
      <c r="XT82" s="188"/>
      <c r="XU82" s="188"/>
      <c r="XV82" s="188"/>
      <c r="XW82" s="188"/>
      <c r="XX82" s="188"/>
      <c r="XY82" s="188"/>
      <c r="XZ82" s="188"/>
      <c r="YA82" s="188"/>
      <c r="YB82" s="188"/>
      <c r="YC82" s="188"/>
      <c r="YD82" s="188"/>
      <c r="YE82" s="188"/>
      <c r="YF82" s="188"/>
      <c r="YG82" s="188"/>
      <c r="YH82" s="188"/>
      <c r="YI82" s="188"/>
      <c r="YJ82" s="188"/>
      <c r="YK82" s="188"/>
      <c r="YL82" s="188"/>
      <c r="YM82" s="188"/>
      <c r="YN82" s="188"/>
      <c r="YO82" s="188"/>
      <c r="YP82" s="188"/>
      <c r="YQ82" s="188"/>
      <c r="YR82" s="188"/>
      <c r="YS82" s="188"/>
      <c r="YT82" s="188"/>
      <c r="YU82" s="188"/>
      <c r="YV82" s="188"/>
      <c r="YW82" s="188"/>
      <c r="YX82" s="188"/>
      <c r="YY82" s="188"/>
      <c r="YZ82" s="188"/>
      <c r="ZA82" s="188"/>
      <c r="ZB82" s="188"/>
      <c r="ZC82" s="188"/>
      <c r="ZD82" s="188"/>
      <c r="ZE82" s="188"/>
      <c r="ZF82" s="188"/>
      <c r="ZG82" s="188"/>
      <c r="ZH82" s="188"/>
      <c r="ZI82" s="188"/>
      <c r="ZJ82" s="188"/>
      <c r="ZK82" s="188"/>
      <c r="ZL82" s="188"/>
      <c r="ZM82" s="188"/>
      <c r="ZN82" s="188"/>
      <c r="ZO82" s="188"/>
      <c r="ZP82" s="188"/>
      <c r="ZQ82" s="188"/>
      <c r="ZR82" s="188"/>
      <c r="ZS82" s="188"/>
      <c r="ZT82" s="188"/>
      <c r="ZU82" s="188"/>
      <c r="ZV82" s="188"/>
      <c r="ZW82" s="188"/>
      <c r="ZX82" s="188"/>
      <c r="ZY82" s="188"/>
      <c r="ZZ82" s="188"/>
      <c r="AAA82" s="188"/>
      <c r="AAB82" s="188"/>
      <c r="AAC82" s="188"/>
      <c r="AAD82" s="188"/>
      <c r="AAE82" s="188"/>
      <c r="AAF82" s="188"/>
      <c r="AAG82" s="188"/>
      <c r="AAH82" s="188"/>
      <c r="AAI82" s="188"/>
      <c r="AAJ82" s="188"/>
      <c r="AAK82" s="188"/>
      <c r="AAL82" s="188"/>
      <c r="AAM82" s="188"/>
      <c r="AAN82" s="188"/>
      <c r="AAO82" s="188"/>
      <c r="AAP82" s="188"/>
      <c r="AAQ82" s="188"/>
      <c r="AAR82" s="188"/>
      <c r="AAS82" s="188"/>
      <c r="AAT82" s="188"/>
      <c r="AAU82" s="188"/>
      <c r="AAV82" s="188"/>
      <c r="AAW82" s="188"/>
      <c r="AAX82" s="188"/>
      <c r="AAY82" s="188"/>
      <c r="AAZ82" s="188"/>
      <c r="ABA82" s="188"/>
      <c r="ABB82" s="188"/>
      <c r="ABC82" s="188"/>
      <c r="ABD82" s="188"/>
      <c r="ABE82" s="188"/>
      <c r="ABF82" s="188"/>
      <c r="ABG82" s="188"/>
      <c r="ABH82" s="188"/>
      <c r="ABI82" s="188"/>
      <c r="ABJ82" s="188"/>
      <c r="ABK82" s="188"/>
      <c r="ABL82" s="188"/>
      <c r="ABM82" s="188"/>
      <c r="ABN82" s="188"/>
      <c r="ABO82" s="188"/>
      <c r="ABP82" s="188"/>
      <c r="ABQ82" s="188"/>
      <c r="ABR82" s="188"/>
      <c r="ABS82" s="188"/>
      <c r="ABT82" s="188"/>
      <c r="ABU82" s="188"/>
      <c r="ABV82" s="188"/>
      <c r="ABW82" s="188"/>
      <c r="ABX82" s="188"/>
      <c r="ABY82" s="188"/>
      <c r="ABZ82" s="188"/>
      <c r="ACA82" s="188"/>
      <c r="ACB82" s="188"/>
      <c r="ACC82" s="188"/>
      <c r="ACD82" s="188"/>
      <c r="ACE82" s="188"/>
      <c r="ACF82" s="188"/>
      <c r="ACG82" s="188"/>
      <c r="ACH82" s="188"/>
      <c r="ACI82" s="188"/>
      <c r="ACJ82" s="188"/>
      <c r="ACK82" s="188"/>
      <c r="ACL82" s="188"/>
      <c r="ACM82" s="188"/>
      <c r="ACN82" s="188"/>
      <c r="ACO82" s="188"/>
      <c r="ACP82" s="188"/>
      <c r="ACQ82" s="188"/>
      <c r="ACR82" s="188"/>
      <c r="ACS82" s="188"/>
      <c r="ACT82" s="188"/>
      <c r="ACU82" s="188"/>
      <c r="ACV82" s="188"/>
      <c r="ACW82" s="188"/>
      <c r="ACX82" s="188"/>
      <c r="ACY82" s="188"/>
      <c r="ACZ82" s="188"/>
      <c r="ADA82" s="188"/>
      <c r="ADB82" s="188"/>
      <c r="ADC82" s="188"/>
      <c r="ADD82" s="188"/>
      <c r="ADE82" s="188"/>
      <c r="ADF82" s="188"/>
      <c r="ADG82" s="188"/>
      <c r="ADH82" s="188"/>
      <c r="ADI82" s="188"/>
      <c r="ADJ82" s="188"/>
      <c r="ADK82" s="188"/>
      <c r="ADL82" s="188"/>
      <c r="ADM82" s="188"/>
      <c r="ADN82" s="188"/>
      <c r="ADO82" s="188"/>
      <c r="ADP82" s="188"/>
      <c r="ADQ82" s="188"/>
      <c r="ADR82" s="188"/>
      <c r="ADS82" s="188"/>
      <c r="ADT82" s="188"/>
      <c r="ADU82" s="188"/>
      <c r="ADV82" s="188"/>
      <c r="ADW82" s="188"/>
      <c r="ADX82" s="188"/>
      <c r="ADY82" s="188"/>
      <c r="ADZ82" s="188"/>
      <c r="AEA82" s="188"/>
      <c r="AEB82" s="188"/>
      <c r="AEC82" s="188"/>
      <c r="AED82" s="188"/>
      <c r="AEE82" s="188"/>
      <c r="AEF82" s="188"/>
      <c r="AEG82" s="188"/>
      <c r="AEH82" s="188"/>
      <c r="AEI82" s="188"/>
      <c r="AEJ82" s="188"/>
      <c r="AEK82" s="188"/>
      <c r="AEL82" s="188"/>
      <c r="AEM82" s="188"/>
      <c r="AEN82" s="188"/>
      <c r="AEO82" s="188"/>
      <c r="AEP82" s="188"/>
      <c r="AEQ82" s="188"/>
      <c r="AER82" s="188"/>
      <c r="AES82" s="188"/>
      <c r="AET82" s="188"/>
      <c r="AEU82" s="188"/>
      <c r="AEV82" s="188"/>
      <c r="AEW82" s="188"/>
      <c r="AEX82" s="188"/>
      <c r="AEY82" s="188"/>
      <c r="AEZ82" s="188"/>
      <c r="AFA82" s="188"/>
      <c r="AFB82" s="188"/>
      <c r="AFC82" s="188"/>
      <c r="AFD82" s="188"/>
      <c r="AFE82" s="188"/>
      <c r="AFF82" s="188"/>
      <c r="AFG82" s="188"/>
      <c r="AFH82" s="188"/>
      <c r="AFI82" s="188"/>
      <c r="AFJ82" s="188"/>
      <c r="AFK82" s="188"/>
      <c r="AFL82" s="188"/>
      <c r="AFM82" s="188"/>
      <c r="AFN82" s="188"/>
      <c r="AFO82" s="188"/>
      <c r="AFP82" s="188"/>
      <c r="AFQ82" s="188"/>
      <c r="AFR82" s="188"/>
      <c r="AFS82" s="188"/>
      <c r="AFT82" s="188"/>
      <c r="AFU82" s="188"/>
      <c r="AFV82" s="188"/>
      <c r="AFW82" s="188"/>
      <c r="AFX82" s="188"/>
      <c r="AFY82" s="188"/>
      <c r="AFZ82" s="188"/>
      <c r="AGA82" s="188"/>
      <c r="AGB82" s="188"/>
      <c r="AGC82" s="188"/>
      <c r="AGD82" s="188"/>
      <c r="AGE82" s="188"/>
      <c r="AGF82" s="188"/>
      <c r="AGG82" s="188"/>
      <c r="AGH82" s="188"/>
      <c r="AGI82" s="188"/>
      <c r="AGJ82" s="188"/>
      <c r="AGK82" s="188"/>
      <c r="AGL82" s="188"/>
      <c r="AGM82" s="188"/>
      <c r="AGN82" s="188"/>
      <c r="AGO82" s="188"/>
      <c r="AGP82" s="188"/>
      <c r="AGQ82" s="188"/>
      <c r="AGR82" s="188"/>
      <c r="AGS82" s="188"/>
      <c r="AGT82" s="188"/>
      <c r="AGU82" s="188"/>
      <c r="AGV82" s="188"/>
      <c r="AGW82" s="188"/>
      <c r="AGX82" s="188"/>
      <c r="AGY82" s="188"/>
      <c r="AGZ82" s="188"/>
      <c r="AHA82" s="188"/>
      <c r="AHB82" s="188"/>
      <c r="AHC82" s="188"/>
      <c r="AHD82" s="188"/>
      <c r="AHE82" s="188"/>
      <c r="AHF82" s="188"/>
      <c r="AHG82" s="188"/>
      <c r="AHH82" s="188"/>
      <c r="AHI82" s="188"/>
      <c r="AHJ82" s="188"/>
      <c r="AHK82" s="188"/>
      <c r="AHL82" s="188"/>
      <c r="AHM82" s="188"/>
      <c r="AHN82" s="188"/>
      <c r="AHO82" s="188"/>
      <c r="AHP82" s="188"/>
      <c r="AHQ82" s="188"/>
      <c r="AHR82" s="188"/>
      <c r="AHS82" s="188"/>
      <c r="AHT82" s="188"/>
      <c r="AHU82" s="188"/>
      <c r="AHV82" s="188"/>
      <c r="AHW82" s="188"/>
      <c r="AHX82" s="188"/>
      <c r="AHY82" s="188"/>
      <c r="AHZ82" s="188"/>
      <c r="AIA82" s="188"/>
      <c r="AIB82" s="188"/>
      <c r="AIC82" s="188"/>
      <c r="AID82" s="188"/>
      <c r="AIE82" s="188"/>
      <c r="AIF82" s="188"/>
      <c r="AIG82" s="188"/>
      <c r="AIH82" s="188"/>
      <c r="AII82" s="188"/>
      <c r="AIJ82" s="188"/>
      <c r="AIK82" s="188"/>
      <c r="AIL82" s="188"/>
      <c r="AIM82" s="188"/>
      <c r="AIN82" s="188"/>
      <c r="AIO82" s="188"/>
      <c r="AIP82" s="188"/>
      <c r="AIQ82" s="188"/>
      <c r="AIR82" s="188"/>
      <c r="AIS82" s="188"/>
      <c r="AIT82" s="188"/>
      <c r="AIU82" s="188"/>
      <c r="AIV82" s="188"/>
      <c r="AIW82" s="188"/>
      <c r="AIX82" s="188"/>
      <c r="AIY82" s="188"/>
      <c r="AIZ82" s="188"/>
      <c r="AJA82" s="188"/>
      <c r="AJB82" s="188"/>
      <c r="AJC82" s="188"/>
      <c r="AJD82" s="188"/>
      <c r="AJE82" s="188"/>
      <c r="AJF82" s="188"/>
      <c r="AJG82" s="188"/>
      <c r="AJH82" s="188"/>
      <c r="AJI82" s="188"/>
      <c r="AJJ82" s="188"/>
      <c r="AJK82" s="188"/>
      <c r="AJL82" s="188"/>
      <c r="AJM82" s="188"/>
      <c r="AJN82" s="188"/>
      <c r="AJO82" s="188"/>
      <c r="AJP82" s="188"/>
      <c r="AJQ82" s="188"/>
      <c r="AJR82" s="188"/>
      <c r="AJS82" s="188"/>
      <c r="AJT82" s="188"/>
      <c r="AJU82" s="188"/>
      <c r="AJV82" s="188"/>
      <c r="AJW82" s="188"/>
      <c r="AJX82" s="188"/>
      <c r="AJY82" s="188"/>
      <c r="AJZ82" s="188"/>
      <c r="AKA82" s="188"/>
      <c r="AKB82" s="188"/>
      <c r="AKC82" s="188"/>
      <c r="AKD82" s="188"/>
      <c r="AKE82" s="188"/>
      <c r="AKF82" s="188"/>
      <c r="AKG82" s="188"/>
      <c r="AKH82" s="188"/>
      <c r="AKI82" s="188"/>
      <c r="AKJ82" s="188"/>
      <c r="AKK82" s="188"/>
      <c r="AKL82" s="188"/>
      <c r="AKM82" s="188"/>
      <c r="AKN82" s="188"/>
      <c r="AKO82" s="188"/>
      <c r="AKP82" s="188"/>
      <c r="AKQ82" s="188"/>
      <c r="AKR82" s="188"/>
      <c r="AKS82" s="188"/>
      <c r="AKT82" s="188"/>
      <c r="AKU82" s="188"/>
      <c r="AKV82" s="188"/>
      <c r="AKW82" s="188"/>
      <c r="AKX82" s="188"/>
      <c r="AKY82" s="188"/>
      <c r="AKZ82" s="188"/>
      <c r="ALA82" s="188"/>
      <c r="ALB82" s="188"/>
      <c r="ALC82" s="188"/>
      <c r="ALD82" s="188"/>
      <c r="ALE82" s="188"/>
      <c r="ALF82" s="188"/>
      <c r="ALG82" s="188"/>
      <c r="ALH82" s="188"/>
      <c r="ALI82" s="188"/>
      <c r="ALJ82" s="188"/>
      <c r="ALK82" s="188"/>
      <c r="ALL82" s="188"/>
      <c r="ALM82" s="188"/>
      <c r="ALN82" s="188"/>
      <c r="ALO82" s="188"/>
      <c r="ALP82" s="188"/>
      <c r="ALQ82" s="188"/>
      <c r="ALR82" s="188"/>
      <c r="ALS82" s="188"/>
      <c r="ALT82" s="188"/>
      <c r="ALU82" s="188"/>
      <c r="ALV82" s="188"/>
      <c r="ALW82" s="188"/>
      <c r="ALX82" s="188"/>
      <c r="ALY82" s="188"/>
      <c r="ALZ82" s="188"/>
      <c r="AMA82" s="188"/>
      <c r="AMB82" s="188"/>
      <c r="AMC82" s="188"/>
      <c r="AMD82" s="188"/>
      <c r="AME82" s="188"/>
      <c r="AMF82" s="188"/>
      <c r="AMG82" s="188"/>
      <c r="AMH82" s="188"/>
      <c r="AMI82" s="188"/>
      <c r="AMJ82" s="188"/>
      <c r="AMK82" s="188"/>
      <c r="AML82" s="188"/>
      <c r="AMM82" s="188"/>
      <c r="AMN82" s="188"/>
      <c r="AMO82" s="188"/>
      <c r="AMP82" s="188"/>
      <c r="AMQ82" s="188"/>
      <c r="AMR82" s="188"/>
      <c r="AMS82" s="188"/>
      <c r="AMT82" s="188"/>
      <c r="AMU82" s="188"/>
      <c r="AMV82" s="188"/>
      <c r="AMW82" s="188"/>
      <c r="AMX82" s="188"/>
      <c r="AMY82" s="188"/>
      <c r="AMZ82" s="188"/>
      <c r="ANA82" s="188"/>
      <c r="ANB82" s="188"/>
      <c r="ANC82" s="188"/>
      <c r="AND82" s="188"/>
      <c r="ANE82" s="188"/>
      <c r="ANF82" s="188"/>
      <c r="ANG82" s="188"/>
      <c r="ANH82" s="188"/>
      <c r="ANI82" s="188"/>
      <c r="ANJ82" s="188"/>
      <c r="ANK82" s="188"/>
      <c r="ANL82" s="188"/>
      <c r="ANM82" s="188"/>
      <c r="ANN82" s="188"/>
      <c r="ANO82" s="188"/>
      <c r="ANP82" s="188"/>
      <c r="ANQ82" s="188"/>
      <c r="ANR82" s="188"/>
      <c r="ANS82" s="188"/>
      <c r="ANT82" s="188"/>
      <c r="ANU82" s="188"/>
      <c r="ANV82" s="188"/>
      <c r="ANW82" s="188"/>
      <c r="ANX82" s="188"/>
      <c r="ANY82" s="188"/>
      <c r="ANZ82" s="188"/>
      <c r="AOA82" s="188"/>
      <c r="AOB82" s="188"/>
      <c r="AOC82" s="188"/>
      <c r="AOD82" s="188"/>
      <c r="AOE82" s="188"/>
      <c r="AOF82" s="188"/>
      <c r="AOG82" s="188"/>
      <c r="AOH82" s="188"/>
      <c r="AOI82" s="188"/>
      <c r="AOJ82" s="188"/>
      <c r="AOK82" s="188"/>
      <c r="AOL82" s="188"/>
      <c r="AOM82" s="188"/>
      <c r="AON82" s="188"/>
      <c r="AOO82" s="188"/>
      <c r="AOP82" s="188"/>
      <c r="AOQ82" s="188"/>
      <c r="AOR82" s="188"/>
      <c r="AOS82" s="188"/>
      <c r="AOT82" s="188"/>
      <c r="AOU82" s="188"/>
      <c r="AOV82" s="188"/>
      <c r="AOW82" s="188"/>
      <c r="AOX82" s="188"/>
      <c r="AOY82" s="188"/>
      <c r="AOZ82" s="188"/>
      <c r="APA82" s="188"/>
      <c r="APB82" s="188"/>
      <c r="APC82" s="188"/>
      <c r="APD82" s="188"/>
      <c r="APE82" s="188"/>
      <c r="APF82" s="188"/>
      <c r="APG82" s="188"/>
      <c r="APH82" s="188"/>
      <c r="API82" s="188"/>
      <c r="APJ82" s="188"/>
      <c r="APK82" s="188"/>
      <c r="APL82" s="188"/>
      <c r="APM82" s="188"/>
      <c r="APN82" s="188"/>
      <c r="APO82" s="188"/>
      <c r="APP82" s="188"/>
      <c r="APQ82" s="188"/>
      <c r="APR82" s="188"/>
      <c r="APS82" s="188"/>
      <c r="APT82" s="188"/>
      <c r="APU82" s="188"/>
    </row>
    <row r="83" spans="22:1113" x14ac:dyDescent="0.2">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8"/>
      <c r="BO83" s="188"/>
      <c r="BP83" s="188"/>
      <c r="BQ83" s="188"/>
      <c r="BR83" s="188"/>
      <c r="BS83" s="188"/>
      <c r="BT83" s="188"/>
      <c r="BU83" s="188"/>
      <c r="BV83" s="188"/>
      <c r="BW83" s="188"/>
      <c r="BX83" s="188"/>
      <c r="BY83" s="188"/>
      <c r="BZ83" s="188"/>
      <c r="CA83" s="188"/>
      <c r="CB83" s="188"/>
      <c r="CC83" s="188"/>
      <c r="CD83" s="188"/>
      <c r="CE83" s="188"/>
      <c r="CF83" s="188"/>
      <c r="CG83" s="188"/>
      <c r="CH83" s="188"/>
      <c r="CI83" s="188"/>
      <c r="CJ83" s="188"/>
      <c r="CK83" s="188"/>
      <c r="CL83" s="188"/>
      <c r="CM83" s="188"/>
      <c r="CN83" s="188"/>
      <c r="CO83" s="188"/>
      <c r="CP83" s="188"/>
      <c r="CQ83" s="188"/>
      <c r="CR83" s="188"/>
      <c r="CS83" s="188"/>
      <c r="CT83" s="188"/>
      <c r="CU83" s="188"/>
      <c r="CV83" s="188"/>
      <c r="CW83" s="188"/>
      <c r="CX83" s="188"/>
      <c r="CY83" s="188"/>
      <c r="CZ83" s="188"/>
      <c r="DA83" s="188"/>
      <c r="DB83" s="188"/>
      <c r="DC83" s="188"/>
      <c r="DD83" s="188"/>
      <c r="DE83" s="188"/>
      <c r="DF83" s="188"/>
      <c r="DG83" s="188"/>
      <c r="DH83" s="188"/>
      <c r="DI83" s="188"/>
      <c r="DJ83" s="188"/>
      <c r="DK83" s="188"/>
      <c r="DL83" s="188"/>
      <c r="DM83" s="188"/>
      <c r="DN83" s="188"/>
      <c r="DO83" s="188"/>
      <c r="DP83" s="188"/>
      <c r="DQ83" s="188"/>
      <c r="DR83" s="188"/>
      <c r="DS83" s="188"/>
      <c r="DT83" s="188"/>
      <c r="DU83" s="188"/>
      <c r="DV83" s="188"/>
      <c r="DW83" s="188"/>
      <c r="DX83" s="188"/>
      <c r="DY83" s="188"/>
      <c r="DZ83" s="188"/>
      <c r="EA83" s="188"/>
      <c r="EB83" s="188"/>
      <c r="EC83" s="188"/>
      <c r="ED83" s="188"/>
      <c r="EE83" s="188"/>
      <c r="EF83" s="188"/>
      <c r="EG83" s="188"/>
      <c r="EH83" s="188"/>
      <c r="EI83" s="188"/>
      <c r="EJ83" s="188"/>
      <c r="EK83" s="188"/>
      <c r="EL83" s="188"/>
      <c r="EM83" s="188"/>
      <c r="EN83" s="188"/>
      <c r="EO83" s="188"/>
      <c r="EP83" s="188"/>
      <c r="EQ83" s="188"/>
      <c r="ER83" s="188"/>
      <c r="ES83" s="188"/>
      <c r="ET83" s="188"/>
      <c r="EU83" s="188"/>
      <c r="EV83" s="188"/>
      <c r="EW83" s="188"/>
      <c r="EX83" s="188"/>
      <c r="EY83" s="188"/>
      <c r="EZ83" s="188"/>
      <c r="FA83" s="188"/>
      <c r="FB83" s="188"/>
      <c r="FC83" s="188"/>
      <c r="FD83" s="188"/>
      <c r="FE83" s="188"/>
      <c r="FF83" s="188"/>
      <c r="FG83" s="188"/>
      <c r="FH83" s="188"/>
      <c r="FI83" s="188"/>
      <c r="FJ83" s="188"/>
      <c r="FK83" s="188"/>
      <c r="FL83" s="188"/>
      <c r="FM83" s="188"/>
      <c r="FN83" s="188"/>
      <c r="FO83" s="188"/>
      <c r="FP83" s="188"/>
      <c r="FQ83" s="188"/>
      <c r="FR83" s="188"/>
      <c r="FS83" s="188"/>
      <c r="FT83" s="188"/>
      <c r="FU83" s="188"/>
      <c r="FV83" s="188"/>
      <c r="FW83" s="188"/>
      <c r="FX83" s="188"/>
      <c r="FY83" s="188"/>
      <c r="FZ83" s="188"/>
      <c r="GA83" s="188"/>
      <c r="GB83" s="188"/>
      <c r="GC83" s="188"/>
      <c r="GD83" s="188"/>
      <c r="GE83" s="188"/>
      <c r="GF83" s="188"/>
      <c r="GG83" s="188"/>
      <c r="GH83" s="188"/>
      <c r="GI83" s="188"/>
      <c r="GJ83" s="188"/>
      <c r="GK83" s="188"/>
      <c r="GL83" s="188"/>
      <c r="GM83" s="188"/>
      <c r="GN83" s="188"/>
      <c r="GO83" s="188"/>
      <c r="GP83" s="188"/>
      <c r="GQ83" s="188"/>
      <c r="GR83" s="188"/>
      <c r="GS83" s="188"/>
      <c r="GT83" s="188"/>
      <c r="GU83" s="188"/>
      <c r="GV83" s="188"/>
      <c r="GW83" s="188"/>
      <c r="GX83" s="188"/>
      <c r="GY83" s="188"/>
      <c r="GZ83" s="188"/>
      <c r="HA83" s="188"/>
      <c r="HB83" s="188"/>
      <c r="HC83" s="188"/>
      <c r="HD83" s="188"/>
      <c r="HE83" s="188"/>
      <c r="HF83" s="188"/>
      <c r="HG83" s="188"/>
      <c r="HH83" s="188"/>
      <c r="HI83" s="188"/>
      <c r="HJ83" s="188"/>
      <c r="HK83" s="188"/>
      <c r="HL83" s="188"/>
      <c r="HM83" s="188"/>
      <c r="HN83" s="188"/>
      <c r="HO83" s="188"/>
      <c r="HP83" s="188"/>
      <c r="HQ83" s="188"/>
      <c r="HR83" s="188"/>
      <c r="HS83" s="188"/>
      <c r="HT83" s="188"/>
      <c r="HU83" s="188"/>
      <c r="HV83" s="188"/>
      <c r="HW83" s="188"/>
      <c r="HX83" s="188"/>
      <c r="HY83" s="188"/>
      <c r="HZ83" s="188"/>
      <c r="IA83" s="188"/>
      <c r="IB83" s="188"/>
      <c r="IC83" s="188"/>
      <c r="ID83" s="188"/>
      <c r="IE83" s="188"/>
      <c r="IF83" s="188"/>
      <c r="IG83" s="188"/>
      <c r="IH83" s="188"/>
      <c r="II83" s="188"/>
      <c r="IJ83" s="188"/>
      <c r="IK83" s="188"/>
      <c r="IL83" s="188"/>
      <c r="IM83" s="188"/>
      <c r="IN83" s="188"/>
      <c r="IO83" s="188"/>
      <c r="IP83" s="188"/>
      <c r="IQ83" s="188"/>
      <c r="IR83" s="188"/>
      <c r="IS83" s="188"/>
      <c r="IT83" s="188"/>
      <c r="IU83" s="188"/>
      <c r="IV83" s="188"/>
      <c r="IW83" s="188"/>
      <c r="IX83" s="188"/>
      <c r="IY83" s="188"/>
      <c r="IZ83" s="188"/>
      <c r="JA83" s="188"/>
      <c r="JB83" s="188"/>
      <c r="JC83" s="188"/>
      <c r="JD83" s="188"/>
      <c r="JE83" s="188"/>
      <c r="JF83" s="188"/>
      <c r="JG83" s="188"/>
      <c r="JH83" s="188"/>
      <c r="JI83" s="188"/>
      <c r="JJ83" s="188"/>
      <c r="JK83" s="188"/>
      <c r="JL83" s="188"/>
      <c r="JM83" s="188"/>
      <c r="JN83" s="188"/>
      <c r="JO83" s="188"/>
      <c r="JP83" s="188"/>
      <c r="JQ83" s="188"/>
      <c r="JR83" s="188"/>
      <c r="JS83" s="188"/>
      <c r="JT83" s="188"/>
      <c r="JU83" s="188"/>
      <c r="JV83" s="188"/>
      <c r="JW83" s="188"/>
      <c r="JX83" s="188"/>
      <c r="JY83" s="188"/>
      <c r="JZ83" s="188"/>
      <c r="KA83" s="188"/>
      <c r="KB83" s="188"/>
      <c r="KC83" s="188"/>
      <c r="KD83" s="188"/>
      <c r="KE83" s="188"/>
      <c r="KF83" s="188"/>
      <c r="KG83" s="188"/>
      <c r="KH83" s="188"/>
      <c r="KI83" s="188"/>
      <c r="KJ83" s="188"/>
      <c r="KK83" s="188"/>
      <c r="KL83" s="188"/>
      <c r="KM83" s="188"/>
      <c r="KN83" s="188"/>
      <c r="KO83" s="188"/>
      <c r="KP83" s="188"/>
      <c r="KQ83" s="188"/>
      <c r="KR83" s="188"/>
      <c r="KS83" s="188"/>
      <c r="KT83" s="188"/>
      <c r="KU83" s="188"/>
      <c r="KV83" s="188"/>
      <c r="KW83" s="188"/>
      <c r="KX83" s="188"/>
      <c r="KY83" s="188"/>
      <c r="KZ83" s="188"/>
      <c r="LA83" s="188"/>
      <c r="LB83" s="188"/>
      <c r="LC83" s="188"/>
      <c r="LD83" s="188"/>
      <c r="LE83" s="188"/>
      <c r="LF83" s="188"/>
      <c r="LG83" s="188"/>
      <c r="LH83" s="188"/>
      <c r="LI83" s="188"/>
      <c r="LJ83" s="188"/>
      <c r="LK83" s="188"/>
      <c r="LL83" s="188"/>
      <c r="LM83" s="188"/>
      <c r="LN83" s="188"/>
      <c r="LO83" s="188"/>
      <c r="LP83" s="188"/>
      <c r="LQ83" s="188"/>
      <c r="LR83" s="188"/>
      <c r="LS83" s="188"/>
      <c r="LT83" s="188"/>
      <c r="LU83" s="188"/>
      <c r="LV83" s="188"/>
      <c r="LW83" s="188"/>
      <c r="LX83" s="188"/>
      <c r="LY83" s="188"/>
      <c r="LZ83" s="188"/>
      <c r="MA83" s="188"/>
      <c r="MB83" s="188"/>
      <c r="MC83" s="188"/>
      <c r="MD83" s="188"/>
      <c r="ME83" s="188"/>
      <c r="MF83" s="188"/>
      <c r="MG83" s="188"/>
      <c r="MH83" s="188"/>
      <c r="MI83" s="188"/>
      <c r="MJ83" s="188"/>
      <c r="MK83" s="188"/>
      <c r="ML83" s="188"/>
      <c r="MM83" s="188"/>
      <c r="MN83" s="188"/>
      <c r="MO83" s="188"/>
      <c r="MP83" s="188"/>
      <c r="MQ83" s="188"/>
      <c r="MR83" s="188"/>
      <c r="MS83" s="188"/>
      <c r="MT83" s="188"/>
      <c r="MU83" s="188"/>
      <c r="MV83" s="188"/>
      <c r="MW83" s="188"/>
      <c r="MX83" s="188"/>
      <c r="MY83" s="188"/>
      <c r="MZ83" s="188"/>
      <c r="NA83" s="188"/>
      <c r="NB83" s="188"/>
      <c r="NC83" s="188"/>
      <c r="ND83" s="188"/>
      <c r="NE83" s="188"/>
      <c r="NF83" s="188"/>
      <c r="NG83" s="188"/>
      <c r="NH83" s="188"/>
      <c r="NI83" s="188"/>
      <c r="NJ83" s="188"/>
      <c r="NK83" s="188"/>
      <c r="NL83" s="188"/>
      <c r="NM83" s="188"/>
      <c r="NN83" s="188"/>
      <c r="NO83" s="188"/>
      <c r="NP83" s="188"/>
      <c r="NQ83" s="188"/>
      <c r="NR83" s="188"/>
      <c r="NS83" s="188"/>
      <c r="NT83" s="188"/>
      <c r="NU83" s="188"/>
      <c r="NV83" s="188"/>
      <c r="NW83" s="188"/>
      <c r="NX83" s="188"/>
      <c r="NY83" s="188"/>
      <c r="NZ83" s="188"/>
      <c r="OA83" s="188"/>
      <c r="OB83" s="188"/>
      <c r="OC83" s="188"/>
      <c r="OD83" s="188"/>
      <c r="OE83" s="188"/>
      <c r="OF83" s="188"/>
      <c r="OG83" s="188"/>
      <c r="OH83" s="188"/>
      <c r="OI83" s="188"/>
      <c r="OJ83" s="188"/>
      <c r="OK83" s="188"/>
      <c r="OL83" s="188"/>
      <c r="OM83" s="188"/>
      <c r="ON83" s="188"/>
      <c r="OO83" s="188"/>
      <c r="OP83" s="188"/>
      <c r="OQ83" s="188"/>
      <c r="OR83" s="188"/>
      <c r="OS83" s="188"/>
      <c r="OT83" s="188"/>
      <c r="OU83" s="188"/>
      <c r="OV83" s="188"/>
      <c r="OW83" s="188"/>
      <c r="OX83" s="188"/>
      <c r="OY83" s="188"/>
      <c r="OZ83" s="188"/>
      <c r="PA83" s="188"/>
      <c r="PB83" s="188"/>
      <c r="PC83" s="188"/>
      <c r="PD83" s="188"/>
      <c r="PE83" s="188"/>
      <c r="PF83" s="188"/>
      <c r="PG83" s="188"/>
      <c r="PH83" s="188"/>
      <c r="PI83" s="188"/>
      <c r="PJ83" s="188"/>
      <c r="PK83" s="188"/>
      <c r="PL83" s="188"/>
      <c r="PM83" s="188"/>
      <c r="PN83" s="188"/>
      <c r="PO83" s="188"/>
      <c r="PP83" s="188"/>
      <c r="PQ83" s="188"/>
      <c r="PR83" s="188"/>
      <c r="PS83" s="188"/>
      <c r="PT83" s="188"/>
      <c r="PU83" s="188"/>
      <c r="PV83" s="188"/>
      <c r="PW83" s="188"/>
      <c r="PX83" s="188"/>
      <c r="PY83" s="188"/>
      <c r="PZ83" s="188"/>
      <c r="QA83" s="188"/>
      <c r="QB83" s="188"/>
      <c r="QC83" s="188"/>
      <c r="QD83" s="188"/>
      <c r="QE83" s="188"/>
      <c r="QF83" s="188"/>
      <c r="QG83" s="188"/>
      <c r="QH83" s="188"/>
      <c r="QI83" s="188"/>
      <c r="QJ83" s="188"/>
      <c r="QK83" s="188"/>
      <c r="QL83" s="188"/>
      <c r="QM83" s="188"/>
      <c r="QN83" s="188"/>
      <c r="QO83" s="188"/>
      <c r="QP83" s="188"/>
      <c r="QQ83" s="188"/>
      <c r="QR83" s="188"/>
      <c r="QS83" s="188"/>
      <c r="QT83" s="188"/>
      <c r="QU83" s="188"/>
      <c r="QV83" s="188"/>
      <c r="QW83" s="188"/>
      <c r="QX83" s="188"/>
      <c r="QY83" s="188"/>
      <c r="QZ83" s="188"/>
      <c r="RA83" s="188"/>
      <c r="RB83" s="188"/>
      <c r="RC83" s="188"/>
      <c r="RD83" s="188"/>
      <c r="RE83" s="188"/>
      <c r="RF83" s="188"/>
      <c r="RG83" s="188"/>
      <c r="RH83" s="188"/>
      <c r="RI83" s="188"/>
      <c r="RJ83" s="188"/>
      <c r="RK83" s="188"/>
      <c r="RL83" s="188"/>
      <c r="RM83" s="188"/>
      <c r="RN83" s="188"/>
      <c r="RO83" s="188"/>
      <c r="RP83" s="188"/>
      <c r="RQ83" s="188"/>
      <c r="RR83" s="188"/>
      <c r="RS83" s="188"/>
      <c r="RT83" s="188"/>
      <c r="RU83" s="188"/>
      <c r="RV83" s="188"/>
      <c r="RW83" s="188"/>
      <c r="RX83" s="188"/>
      <c r="RY83" s="188"/>
      <c r="RZ83" s="188"/>
      <c r="SA83" s="188"/>
      <c r="SB83" s="188"/>
      <c r="SC83" s="188"/>
      <c r="SD83" s="188"/>
      <c r="SE83" s="188"/>
      <c r="SF83" s="188"/>
      <c r="SG83" s="188"/>
      <c r="SH83" s="188"/>
      <c r="SI83" s="188"/>
      <c r="SJ83" s="188"/>
      <c r="SK83" s="188"/>
      <c r="SL83" s="188"/>
      <c r="SM83" s="188"/>
      <c r="SN83" s="188"/>
      <c r="SO83" s="188"/>
      <c r="SP83" s="188"/>
      <c r="SQ83" s="188"/>
      <c r="SR83" s="188"/>
      <c r="SS83" s="188"/>
      <c r="ST83" s="188"/>
      <c r="SU83" s="188"/>
      <c r="SV83" s="188"/>
      <c r="SW83" s="188"/>
      <c r="SX83" s="188"/>
      <c r="SY83" s="188"/>
      <c r="SZ83" s="188"/>
      <c r="TA83" s="188"/>
      <c r="TB83" s="188"/>
      <c r="TC83" s="188"/>
      <c r="TD83" s="188"/>
      <c r="TE83" s="188"/>
      <c r="TF83" s="188"/>
      <c r="TG83" s="188"/>
      <c r="TH83" s="188"/>
      <c r="TI83" s="188"/>
      <c r="TJ83" s="188"/>
      <c r="TK83" s="188"/>
      <c r="TL83" s="188"/>
      <c r="TM83" s="188"/>
      <c r="TN83" s="188"/>
      <c r="TO83" s="188"/>
      <c r="TP83" s="188"/>
      <c r="TQ83" s="188"/>
      <c r="TR83" s="188"/>
      <c r="TS83" s="188"/>
      <c r="TT83" s="188"/>
      <c r="TU83" s="188"/>
      <c r="TV83" s="188"/>
      <c r="TW83" s="188"/>
      <c r="TX83" s="188"/>
      <c r="TY83" s="188"/>
      <c r="TZ83" s="188"/>
      <c r="UA83" s="188"/>
      <c r="UB83" s="188"/>
      <c r="UC83" s="188"/>
      <c r="UD83" s="188"/>
      <c r="UE83" s="188"/>
      <c r="UF83" s="188"/>
      <c r="UG83" s="188"/>
      <c r="UH83" s="188"/>
      <c r="UI83" s="188"/>
      <c r="UJ83" s="188"/>
      <c r="UK83" s="188"/>
      <c r="UL83" s="188"/>
      <c r="UM83" s="188"/>
      <c r="UN83" s="188"/>
      <c r="UO83" s="188"/>
      <c r="UP83" s="188"/>
      <c r="UQ83" s="188"/>
      <c r="UR83" s="188"/>
      <c r="US83" s="188"/>
      <c r="UT83" s="188"/>
      <c r="UU83" s="188"/>
      <c r="UV83" s="188"/>
      <c r="UW83" s="188"/>
      <c r="UX83" s="188"/>
      <c r="UY83" s="188"/>
      <c r="UZ83" s="188"/>
      <c r="VA83" s="188"/>
      <c r="VB83" s="188"/>
      <c r="VC83" s="188"/>
      <c r="VD83" s="188"/>
      <c r="VE83" s="188"/>
      <c r="VF83" s="188"/>
      <c r="VG83" s="188"/>
      <c r="VH83" s="188"/>
      <c r="VI83" s="188"/>
      <c r="VJ83" s="188"/>
      <c r="VK83" s="188"/>
      <c r="VL83" s="188"/>
      <c r="VM83" s="188"/>
      <c r="VN83" s="188"/>
      <c r="VO83" s="188"/>
      <c r="VP83" s="188"/>
      <c r="VQ83" s="188"/>
      <c r="VR83" s="188"/>
      <c r="VS83" s="188"/>
      <c r="VT83" s="188"/>
      <c r="VU83" s="188"/>
      <c r="VV83" s="188"/>
      <c r="VW83" s="188"/>
      <c r="VX83" s="188"/>
      <c r="VY83" s="188"/>
      <c r="VZ83" s="188"/>
      <c r="WA83" s="188"/>
      <c r="WB83" s="188"/>
      <c r="WC83" s="188"/>
      <c r="WD83" s="188"/>
      <c r="WE83" s="188"/>
      <c r="WF83" s="188"/>
      <c r="WG83" s="188"/>
      <c r="WH83" s="188"/>
      <c r="WI83" s="188"/>
      <c r="WJ83" s="188"/>
      <c r="WK83" s="188"/>
      <c r="WL83" s="188"/>
      <c r="WM83" s="188"/>
      <c r="WN83" s="188"/>
      <c r="WO83" s="188"/>
      <c r="WP83" s="188"/>
      <c r="WQ83" s="188"/>
      <c r="WR83" s="188"/>
      <c r="WS83" s="188"/>
      <c r="WT83" s="188"/>
      <c r="WU83" s="188"/>
      <c r="WV83" s="188"/>
      <c r="WW83" s="188"/>
      <c r="WX83" s="188"/>
      <c r="WY83" s="188"/>
      <c r="WZ83" s="188"/>
      <c r="XA83" s="188"/>
      <c r="XB83" s="188"/>
      <c r="XC83" s="188"/>
      <c r="XD83" s="188"/>
      <c r="XE83" s="188"/>
      <c r="XF83" s="188"/>
      <c r="XG83" s="188"/>
      <c r="XH83" s="188"/>
      <c r="XI83" s="188"/>
      <c r="XJ83" s="188"/>
      <c r="XK83" s="188"/>
      <c r="XL83" s="188"/>
      <c r="XM83" s="188"/>
      <c r="XN83" s="188"/>
      <c r="XO83" s="188"/>
      <c r="XP83" s="188"/>
      <c r="XQ83" s="188"/>
      <c r="XR83" s="188"/>
      <c r="XS83" s="188"/>
      <c r="XT83" s="188"/>
      <c r="XU83" s="188"/>
      <c r="XV83" s="188"/>
      <c r="XW83" s="188"/>
      <c r="XX83" s="188"/>
      <c r="XY83" s="188"/>
      <c r="XZ83" s="188"/>
      <c r="YA83" s="188"/>
      <c r="YB83" s="188"/>
      <c r="YC83" s="188"/>
      <c r="YD83" s="188"/>
      <c r="YE83" s="188"/>
      <c r="YF83" s="188"/>
      <c r="YG83" s="188"/>
      <c r="YH83" s="188"/>
      <c r="YI83" s="188"/>
      <c r="YJ83" s="188"/>
      <c r="YK83" s="188"/>
      <c r="YL83" s="188"/>
      <c r="YM83" s="188"/>
      <c r="YN83" s="188"/>
      <c r="YO83" s="188"/>
      <c r="YP83" s="188"/>
      <c r="YQ83" s="188"/>
      <c r="YR83" s="188"/>
      <c r="YS83" s="188"/>
      <c r="YT83" s="188"/>
      <c r="YU83" s="188"/>
      <c r="YV83" s="188"/>
      <c r="YW83" s="188"/>
      <c r="YX83" s="188"/>
      <c r="YY83" s="188"/>
      <c r="YZ83" s="188"/>
      <c r="ZA83" s="188"/>
      <c r="ZB83" s="188"/>
      <c r="ZC83" s="188"/>
      <c r="ZD83" s="188"/>
      <c r="ZE83" s="188"/>
      <c r="ZF83" s="188"/>
      <c r="ZG83" s="188"/>
      <c r="ZH83" s="188"/>
      <c r="ZI83" s="188"/>
      <c r="ZJ83" s="188"/>
      <c r="ZK83" s="188"/>
      <c r="ZL83" s="188"/>
      <c r="ZM83" s="188"/>
      <c r="ZN83" s="188"/>
      <c r="ZO83" s="188"/>
      <c r="ZP83" s="188"/>
      <c r="ZQ83" s="188"/>
      <c r="ZR83" s="188"/>
      <c r="ZS83" s="188"/>
      <c r="ZT83" s="188"/>
      <c r="ZU83" s="188"/>
      <c r="ZV83" s="188"/>
      <c r="ZW83" s="188"/>
      <c r="ZX83" s="188"/>
      <c r="ZY83" s="188"/>
      <c r="ZZ83" s="188"/>
      <c r="AAA83" s="188"/>
      <c r="AAB83" s="188"/>
      <c r="AAC83" s="188"/>
      <c r="AAD83" s="188"/>
      <c r="AAE83" s="188"/>
      <c r="AAF83" s="188"/>
      <c r="AAG83" s="188"/>
      <c r="AAH83" s="188"/>
      <c r="AAI83" s="188"/>
      <c r="AAJ83" s="188"/>
      <c r="AAK83" s="188"/>
      <c r="AAL83" s="188"/>
      <c r="AAM83" s="188"/>
      <c r="AAN83" s="188"/>
      <c r="AAO83" s="188"/>
      <c r="AAP83" s="188"/>
      <c r="AAQ83" s="188"/>
      <c r="AAR83" s="188"/>
      <c r="AAS83" s="188"/>
      <c r="AAT83" s="188"/>
      <c r="AAU83" s="188"/>
      <c r="AAV83" s="188"/>
      <c r="AAW83" s="188"/>
      <c r="AAX83" s="188"/>
      <c r="AAY83" s="188"/>
      <c r="AAZ83" s="188"/>
      <c r="ABA83" s="188"/>
      <c r="ABB83" s="188"/>
      <c r="ABC83" s="188"/>
      <c r="ABD83" s="188"/>
      <c r="ABE83" s="188"/>
      <c r="ABF83" s="188"/>
      <c r="ABG83" s="188"/>
      <c r="ABH83" s="188"/>
      <c r="ABI83" s="188"/>
      <c r="ABJ83" s="188"/>
      <c r="ABK83" s="188"/>
      <c r="ABL83" s="188"/>
      <c r="ABM83" s="188"/>
      <c r="ABN83" s="188"/>
      <c r="ABO83" s="188"/>
      <c r="ABP83" s="188"/>
      <c r="ABQ83" s="188"/>
      <c r="ABR83" s="188"/>
      <c r="ABS83" s="188"/>
      <c r="ABT83" s="188"/>
      <c r="ABU83" s="188"/>
      <c r="ABV83" s="188"/>
      <c r="ABW83" s="188"/>
      <c r="ABX83" s="188"/>
      <c r="ABY83" s="188"/>
      <c r="ABZ83" s="188"/>
      <c r="ACA83" s="188"/>
      <c r="ACB83" s="188"/>
      <c r="ACC83" s="188"/>
      <c r="ACD83" s="188"/>
      <c r="ACE83" s="188"/>
      <c r="ACF83" s="188"/>
      <c r="ACG83" s="188"/>
      <c r="ACH83" s="188"/>
      <c r="ACI83" s="188"/>
      <c r="ACJ83" s="188"/>
      <c r="ACK83" s="188"/>
      <c r="ACL83" s="188"/>
      <c r="ACM83" s="188"/>
      <c r="ACN83" s="188"/>
      <c r="ACO83" s="188"/>
      <c r="ACP83" s="188"/>
      <c r="ACQ83" s="188"/>
      <c r="ACR83" s="188"/>
      <c r="ACS83" s="188"/>
      <c r="ACT83" s="188"/>
      <c r="ACU83" s="188"/>
      <c r="ACV83" s="188"/>
      <c r="ACW83" s="188"/>
      <c r="ACX83" s="188"/>
      <c r="ACY83" s="188"/>
      <c r="ACZ83" s="188"/>
      <c r="ADA83" s="188"/>
      <c r="ADB83" s="188"/>
      <c r="ADC83" s="188"/>
      <c r="ADD83" s="188"/>
      <c r="ADE83" s="188"/>
      <c r="ADF83" s="188"/>
      <c r="ADG83" s="188"/>
      <c r="ADH83" s="188"/>
      <c r="ADI83" s="188"/>
      <c r="ADJ83" s="188"/>
      <c r="ADK83" s="188"/>
      <c r="ADL83" s="188"/>
      <c r="ADM83" s="188"/>
      <c r="ADN83" s="188"/>
      <c r="ADO83" s="188"/>
      <c r="ADP83" s="188"/>
      <c r="ADQ83" s="188"/>
      <c r="ADR83" s="188"/>
      <c r="ADS83" s="188"/>
      <c r="ADT83" s="188"/>
      <c r="ADU83" s="188"/>
      <c r="ADV83" s="188"/>
      <c r="ADW83" s="188"/>
      <c r="ADX83" s="188"/>
      <c r="ADY83" s="188"/>
      <c r="ADZ83" s="188"/>
      <c r="AEA83" s="188"/>
      <c r="AEB83" s="188"/>
      <c r="AEC83" s="188"/>
      <c r="AED83" s="188"/>
      <c r="AEE83" s="188"/>
      <c r="AEF83" s="188"/>
      <c r="AEG83" s="188"/>
      <c r="AEH83" s="188"/>
      <c r="AEI83" s="188"/>
      <c r="AEJ83" s="188"/>
      <c r="AEK83" s="188"/>
      <c r="AEL83" s="188"/>
      <c r="AEM83" s="188"/>
      <c r="AEN83" s="188"/>
      <c r="AEO83" s="188"/>
      <c r="AEP83" s="188"/>
      <c r="AEQ83" s="188"/>
      <c r="AER83" s="188"/>
      <c r="AES83" s="188"/>
      <c r="AET83" s="188"/>
      <c r="AEU83" s="188"/>
      <c r="AEV83" s="188"/>
      <c r="AEW83" s="188"/>
      <c r="AEX83" s="188"/>
      <c r="AEY83" s="188"/>
      <c r="AEZ83" s="188"/>
      <c r="AFA83" s="188"/>
      <c r="AFB83" s="188"/>
      <c r="AFC83" s="188"/>
      <c r="AFD83" s="188"/>
      <c r="AFE83" s="188"/>
      <c r="AFF83" s="188"/>
      <c r="AFG83" s="188"/>
      <c r="AFH83" s="188"/>
      <c r="AFI83" s="188"/>
      <c r="AFJ83" s="188"/>
      <c r="AFK83" s="188"/>
      <c r="AFL83" s="188"/>
      <c r="AFM83" s="188"/>
      <c r="AFN83" s="188"/>
      <c r="AFO83" s="188"/>
      <c r="AFP83" s="188"/>
      <c r="AFQ83" s="188"/>
      <c r="AFR83" s="188"/>
      <c r="AFS83" s="188"/>
      <c r="AFT83" s="188"/>
      <c r="AFU83" s="188"/>
      <c r="AFV83" s="188"/>
      <c r="AFW83" s="188"/>
      <c r="AFX83" s="188"/>
      <c r="AFY83" s="188"/>
      <c r="AFZ83" s="188"/>
      <c r="AGA83" s="188"/>
      <c r="AGB83" s="188"/>
      <c r="AGC83" s="188"/>
      <c r="AGD83" s="188"/>
      <c r="AGE83" s="188"/>
      <c r="AGF83" s="188"/>
      <c r="AGG83" s="188"/>
      <c r="AGH83" s="188"/>
      <c r="AGI83" s="188"/>
      <c r="AGJ83" s="188"/>
      <c r="AGK83" s="188"/>
      <c r="AGL83" s="188"/>
      <c r="AGM83" s="188"/>
      <c r="AGN83" s="188"/>
      <c r="AGO83" s="188"/>
      <c r="AGP83" s="188"/>
      <c r="AGQ83" s="188"/>
      <c r="AGR83" s="188"/>
      <c r="AGS83" s="188"/>
      <c r="AGT83" s="188"/>
      <c r="AGU83" s="188"/>
      <c r="AGV83" s="188"/>
      <c r="AGW83" s="188"/>
      <c r="AGX83" s="188"/>
      <c r="AGY83" s="188"/>
      <c r="AGZ83" s="188"/>
      <c r="AHA83" s="188"/>
      <c r="AHB83" s="188"/>
      <c r="AHC83" s="188"/>
      <c r="AHD83" s="188"/>
      <c r="AHE83" s="188"/>
      <c r="AHF83" s="188"/>
      <c r="AHG83" s="188"/>
      <c r="AHH83" s="188"/>
      <c r="AHI83" s="188"/>
      <c r="AHJ83" s="188"/>
      <c r="AHK83" s="188"/>
      <c r="AHL83" s="188"/>
      <c r="AHM83" s="188"/>
      <c r="AHN83" s="188"/>
      <c r="AHO83" s="188"/>
      <c r="AHP83" s="188"/>
      <c r="AHQ83" s="188"/>
      <c r="AHR83" s="188"/>
      <c r="AHS83" s="188"/>
      <c r="AHT83" s="188"/>
      <c r="AHU83" s="188"/>
      <c r="AHV83" s="188"/>
      <c r="AHW83" s="188"/>
      <c r="AHX83" s="188"/>
      <c r="AHY83" s="188"/>
      <c r="AHZ83" s="188"/>
      <c r="AIA83" s="188"/>
      <c r="AIB83" s="188"/>
      <c r="AIC83" s="188"/>
      <c r="AID83" s="188"/>
      <c r="AIE83" s="188"/>
      <c r="AIF83" s="188"/>
      <c r="AIG83" s="188"/>
      <c r="AIH83" s="188"/>
      <c r="AII83" s="188"/>
      <c r="AIJ83" s="188"/>
      <c r="AIK83" s="188"/>
      <c r="AIL83" s="188"/>
      <c r="AIM83" s="188"/>
      <c r="AIN83" s="188"/>
      <c r="AIO83" s="188"/>
      <c r="AIP83" s="188"/>
      <c r="AIQ83" s="188"/>
      <c r="AIR83" s="188"/>
      <c r="AIS83" s="188"/>
      <c r="AIT83" s="188"/>
      <c r="AIU83" s="188"/>
      <c r="AIV83" s="188"/>
      <c r="AIW83" s="188"/>
      <c r="AIX83" s="188"/>
      <c r="AIY83" s="188"/>
      <c r="AIZ83" s="188"/>
      <c r="AJA83" s="188"/>
      <c r="AJB83" s="188"/>
      <c r="AJC83" s="188"/>
      <c r="AJD83" s="188"/>
      <c r="AJE83" s="188"/>
      <c r="AJF83" s="188"/>
      <c r="AJG83" s="188"/>
      <c r="AJH83" s="188"/>
      <c r="AJI83" s="188"/>
      <c r="AJJ83" s="188"/>
      <c r="AJK83" s="188"/>
      <c r="AJL83" s="188"/>
      <c r="AJM83" s="188"/>
      <c r="AJN83" s="188"/>
      <c r="AJO83" s="188"/>
      <c r="AJP83" s="188"/>
      <c r="AJQ83" s="188"/>
      <c r="AJR83" s="188"/>
      <c r="AJS83" s="188"/>
      <c r="AJT83" s="188"/>
      <c r="AJU83" s="188"/>
      <c r="AJV83" s="188"/>
      <c r="AJW83" s="188"/>
      <c r="AJX83" s="188"/>
      <c r="AJY83" s="188"/>
      <c r="AJZ83" s="188"/>
      <c r="AKA83" s="188"/>
      <c r="AKB83" s="188"/>
      <c r="AKC83" s="188"/>
      <c r="AKD83" s="188"/>
      <c r="AKE83" s="188"/>
      <c r="AKF83" s="188"/>
      <c r="AKG83" s="188"/>
      <c r="AKH83" s="188"/>
      <c r="AKI83" s="188"/>
      <c r="AKJ83" s="188"/>
      <c r="AKK83" s="188"/>
      <c r="AKL83" s="188"/>
      <c r="AKM83" s="188"/>
      <c r="AKN83" s="188"/>
      <c r="AKO83" s="188"/>
      <c r="AKP83" s="188"/>
      <c r="AKQ83" s="188"/>
      <c r="AKR83" s="188"/>
      <c r="AKS83" s="188"/>
      <c r="AKT83" s="188"/>
      <c r="AKU83" s="188"/>
      <c r="AKV83" s="188"/>
      <c r="AKW83" s="188"/>
      <c r="AKX83" s="188"/>
      <c r="AKY83" s="188"/>
      <c r="AKZ83" s="188"/>
      <c r="ALA83" s="188"/>
      <c r="ALB83" s="188"/>
      <c r="ALC83" s="188"/>
      <c r="ALD83" s="188"/>
      <c r="ALE83" s="188"/>
      <c r="ALF83" s="188"/>
      <c r="ALG83" s="188"/>
      <c r="ALH83" s="188"/>
      <c r="ALI83" s="188"/>
      <c r="ALJ83" s="188"/>
      <c r="ALK83" s="188"/>
      <c r="ALL83" s="188"/>
      <c r="ALM83" s="188"/>
      <c r="ALN83" s="188"/>
      <c r="ALO83" s="188"/>
      <c r="ALP83" s="188"/>
      <c r="ALQ83" s="188"/>
      <c r="ALR83" s="188"/>
      <c r="ALS83" s="188"/>
      <c r="ALT83" s="188"/>
      <c r="ALU83" s="188"/>
      <c r="ALV83" s="188"/>
      <c r="ALW83" s="188"/>
      <c r="ALX83" s="188"/>
      <c r="ALY83" s="188"/>
      <c r="ALZ83" s="188"/>
      <c r="AMA83" s="188"/>
      <c r="AMB83" s="188"/>
      <c r="AMC83" s="188"/>
      <c r="AMD83" s="188"/>
      <c r="AME83" s="188"/>
      <c r="AMF83" s="188"/>
      <c r="AMG83" s="188"/>
      <c r="AMH83" s="188"/>
      <c r="AMI83" s="188"/>
      <c r="AMJ83" s="188"/>
      <c r="AMK83" s="188"/>
      <c r="AML83" s="188"/>
      <c r="AMM83" s="188"/>
      <c r="AMN83" s="188"/>
      <c r="AMO83" s="188"/>
      <c r="AMP83" s="188"/>
      <c r="AMQ83" s="188"/>
      <c r="AMR83" s="188"/>
      <c r="AMS83" s="188"/>
      <c r="AMT83" s="188"/>
      <c r="AMU83" s="188"/>
      <c r="AMV83" s="188"/>
      <c r="AMW83" s="188"/>
      <c r="AMX83" s="188"/>
      <c r="AMY83" s="188"/>
      <c r="AMZ83" s="188"/>
      <c r="ANA83" s="188"/>
      <c r="ANB83" s="188"/>
      <c r="ANC83" s="188"/>
      <c r="AND83" s="188"/>
      <c r="ANE83" s="188"/>
      <c r="ANF83" s="188"/>
      <c r="ANG83" s="188"/>
      <c r="ANH83" s="188"/>
      <c r="ANI83" s="188"/>
      <c r="ANJ83" s="188"/>
      <c r="ANK83" s="188"/>
      <c r="ANL83" s="188"/>
      <c r="ANM83" s="188"/>
      <c r="ANN83" s="188"/>
      <c r="ANO83" s="188"/>
      <c r="ANP83" s="188"/>
      <c r="ANQ83" s="188"/>
      <c r="ANR83" s="188"/>
      <c r="ANS83" s="188"/>
      <c r="ANT83" s="188"/>
      <c r="ANU83" s="188"/>
      <c r="ANV83" s="188"/>
      <c r="ANW83" s="188"/>
      <c r="ANX83" s="188"/>
      <c r="ANY83" s="188"/>
      <c r="ANZ83" s="188"/>
      <c r="AOA83" s="188"/>
      <c r="AOB83" s="188"/>
      <c r="AOC83" s="188"/>
      <c r="AOD83" s="188"/>
      <c r="AOE83" s="188"/>
      <c r="AOF83" s="188"/>
      <c r="AOG83" s="188"/>
      <c r="AOH83" s="188"/>
      <c r="AOI83" s="188"/>
      <c r="AOJ83" s="188"/>
      <c r="AOK83" s="188"/>
      <c r="AOL83" s="188"/>
      <c r="AOM83" s="188"/>
      <c r="AON83" s="188"/>
      <c r="AOO83" s="188"/>
      <c r="AOP83" s="188"/>
      <c r="AOQ83" s="188"/>
      <c r="AOR83" s="188"/>
      <c r="AOS83" s="188"/>
      <c r="AOT83" s="188"/>
      <c r="AOU83" s="188"/>
      <c r="AOV83" s="188"/>
      <c r="AOW83" s="188"/>
      <c r="AOX83" s="188"/>
      <c r="AOY83" s="188"/>
      <c r="AOZ83" s="188"/>
      <c r="APA83" s="188"/>
      <c r="APB83" s="188"/>
      <c r="APC83" s="188"/>
      <c r="APD83" s="188"/>
      <c r="APE83" s="188"/>
      <c r="APF83" s="188"/>
      <c r="APG83" s="188"/>
      <c r="APH83" s="188"/>
      <c r="API83" s="188"/>
      <c r="APJ83" s="188"/>
      <c r="APK83" s="188"/>
      <c r="APL83" s="188"/>
      <c r="APM83" s="188"/>
      <c r="APN83" s="188"/>
      <c r="APO83" s="188"/>
      <c r="APP83" s="188"/>
      <c r="APQ83" s="188"/>
      <c r="APR83" s="188"/>
      <c r="APS83" s="188"/>
      <c r="APT83" s="188"/>
      <c r="APU83" s="188"/>
    </row>
    <row r="84" spans="22:1113" x14ac:dyDescent="0.2">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row>
    <row r="85" spans="22:1113" x14ac:dyDescent="0.2">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row>
    <row r="86" spans="22:1113" x14ac:dyDescent="0.2">
      <c r="V86" s="188"/>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row>
    <row r="87" spans="22:1113" x14ac:dyDescent="0.2">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row>
    <row r="88" spans="22:1113" x14ac:dyDescent="0.2">
      <c r="V88" s="188"/>
      <c r="W88" s="188"/>
      <c r="X88" s="188"/>
      <c r="Y88" s="188"/>
      <c r="Z88" s="188"/>
      <c r="AA88" s="188"/>
      <c r="AB88" s="188"/>
      <c r="AC88" s="188"/>
      <c r="AD88" s="188"/>
      <c r="AE88" s="188"/>
      <c r="AF88" s="188"/>
      <c r="AG88" s="188"/>
      <c r="AH88" s="188"/>
      <c r="AI88" s="188"/>
      <c r="AJ88" s="188"/>
      <c r="AK88" s="188"/>
      <c r="AL88" s="188"/>
      <c r="AM88" s="188"/>
      <c r="AN88" s="188"/>
      <c r="AO88" s="188"/>
      <c r="AP88" s="188"/>
      <c r="AQ88" s="188"/>
      <c r="AR88" s="188"/>
      <c r="AS88" s="188"/>
      <c r="AT88" s="188"/>
      <c r="AU88" s="188"/>
      <c r="AV88" s="188"/>
    </row>
    <row r="89" spans="22:1113" x14ac:dyDescent="0.2">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row>
    <row r="90" spans="22:1113" x14ac:dyDescent="0.2">
      <c r="V90" s="188"/>
      <c r="W90" s="188"/>
      <c r="X90" s="188"/>
      <c r="Y90" s="188"/>
      <c r="Z90" s="188"/>
      <c r="AA90" s="188"/>
      <c r="AB90" s="188"/>
      <c r="AC90" s="188"/>
      <c r="AD90" s="188"/>
      <c r="AE90" s="188"/>
      <c r="AF90" s="188"/>
      <c r="AG90" s="188"/>
      <c r="AH90" s="188"/>
      <c r="AI90" s="188"/>
      <c r="AJ90" s="188"/>
      <c r="AK90" s="188"/>
      <c r="AL90" s="188"/>
      <c r="AM90" s="188"/>
      <c r="AN90" s="188"/>
      <c r="AO90" s="188"/>
      <c r="AP90" s="188"/>
      <c r="AQ90" s="188"/>
      <c r="AR90" s="188"/>
      <c r="AS90" s="188"/>
      <c r="AT90" s="188"/>
      <c r="AU90" s="188"/>
      <c r="AV90" s="188"/>
    </row>
  </sheetData>
  <mergeCells count="298">
    <mergeCell ref="N75:N76"/>
    <mergeCell ref="L79:L80"/>
    <mergeCell ref="M79:M80"/>
    <mergeCell ref="N77:N80"/>
    <mergeCell ref="A77:A80"/>
    <mergeCell ref="B77:B80"/>
    <mergeCell ref="C77:C80"/>
    <mergeCell ref="D77:D80"/>
    <mergeCell ref="E77:E80"/>
    <mergeCell ref="F77:F80"/>
    <mergeCell ref="B56:B58"/>
    <mergeCell ref="A56:A58"/>
    <mergeCell ref="B59:B61"/>
    <mergeCell ref="A59:A61"/>
    <mergeCell ref="A62:A64"/>
    <mergeCell ref="B62:B64"/>
    <mergeCell ref="B65:B67"/>
    <mergeCell ref="A65:A67"/>
    <mergeCell ref="B68:B71"/>
    <mergeCell ref="A68:A71"/>
    <mergeCell ref="A53:A55"/>
    <mergeCell ref="B53:B55"/>
    <mergeCell ref="A72:A74"/>
    <mergeCell ref="B72:B74"/>
    <mergeCell ref="A75:A76"/>
    <mergeCell ref="B75:B76"/>
    <mergeCell ref="C75:C76"/>
    <mergeCell ref="D75:D76"/>
    <mergeCell ref="E75:E76"/>
    <mergeCell ref="F75:F76"/>
    <mergeCell ref="G75:G76"/>
    <mergeCell ref="H75:H76"/>
    <mergeCell ref="I75:I76"/>
    <mergeCell ref="J75:J76"/>
    <mergeCell ref="K75:K76"/>
    <mergeCell ref="N68:N71"/>
    <mergeCell ref="C72:C74"/>
    <mergeCell ref="D72:D74"/>
    <mergeCell ref="E72:E74"/>
    <mergeCell ref="F72:F74"/>
    <mergeCell ref="G72:G74"/>
    <mergeCell ref="H72:H74"/>
    <mergeCell ref="I72:I74"/>
    <mergeCell ref="J72:J74"/>
    <mergeCell ref="K72:K74"/>
    <mergeCell ref="N72:N74"/>
    <mergeCell ref="C68:C71"/>
    <mergeCell ref="D68:D71"/>
    <mergeCell ref="E68:E71"/>
    <mergeCell ref="F68:F71"/>
    <mergeCell ref="G68:G71"/>
    <mergeCell ref="H68:H71"/>
    <mergeCell ref="I68:I71"/>
    <mergeCell ref="J68:J71"/>
    <mergeCell ref="K68:K71"/>
    <mergeCell ref="N62:N64"/>
    <mergeCell ref="C65:C67"/>
    <mergeCell ref="D65:D67"/>
    <mergeCell ref="E65:E67"/>
    <mergeCell ref="F65:F67"/>
    <mergeCell ref="G65:G67"/>
    <mergeCell ref="H65:H67"/>
    <mergeCell ref="I65:I67"/>
    <mergeCell ref="J65:J67"/>
    <mergeCell ref="K65:K67"/>
    <mergeCell ref="N65:N67"/>
    <mergeCell ref="C62:C64"/>
    <mergeCell ref="D62:D64"/>
    <mergeCell ref="E62:E64"/>
    <mergeCell ref="F62:F64"/>
    <mergeCell ref="G62:G64"/>
    <mergeCell ref="H62:H64"/>
    <mergeCell ref="I62:I64"/>
    <mergeCell ref="J62:J64"/>
    <mergeCell ref="K62:K64"/>
    <mergeCell ref="N56:N58"/>
    <mergeCell ref="C59:C61"/>
    <mergeCell ref="D59:D61"/>
    <mergeCell ref="E59:E61"/>
    <mergeCell ref="F59:F61"/>
    <mergeCell ref="G59:G61"/>
    <mergeCell ref="H59:H61"/>
    <mergeCell ref="I59:I61"/>
    <mergeCell ref="J59:J61"/>
    <mergeCell ref="K59:K61"/>
    <mergeCell ref="N59:N61"/>
    <mergeCell ref="C56:C58"/>
    <mergeCell ref="D56:D58"/>
    <mergeCell ref="E56:E58"/>
    <mergeCell ref="F56:F58"/>
    <mergeCell ref="G56:G58"/>
    <mergeCell ref="H56:H58"/>
    <mergeCell ref="I56:I58"/>
    <mergeCell ref="J56:J58"/>
    <mergeCell ref="K56:K58"/>
    <mergeCell ref="N49:N52"/>
    <mergeCell ref="C53:C55"/>
    <mergeCell ref="D53:D55"/>
    <mergeCell ref="E53:E55"/>
    <mergeCell ref="F53:F55"/>
    <mergeCell ref="G53:G55"/>
    <mergeCell ref="H53:H55"/>
    <mergeCell ref="I53:I55"/>
    <mergeCell ref="J53:J55"/>
    <mergeCell ref="K53:K55"/>
    <mergeCell ref="N53:N55"/>
    <mergeCell ref="C49:C52"/>
    <mergeCell ref="D49:D52"/>
    <mergeCell ref="E49:E52"/>
    <mergeCell ref="F49:F52"/>
    <mergeCell ref="G49:G52"/>
    <mergeCell ref="H49:H52"/>
    <mergeCell ref="I49:I52"/>
    <mergeCell ref="J49:J52"/>
    <mergeCell ref="K49:K52"/>
    <mergeCell ref="J40:J42"/>
    <mergeCell ref="K40:K42"/>
    <mergeCell ref="N40:N42"/>
    <mergeCell ref="C43:C45"/>
    <mergeCell ref="D43:D45"/>
    <mergeCell ref="E43:E45"/>
    <mergeCell ref="F43:F45"/>
    <mergeCell ref="G43:G45"/>
    <mergeCell ref="H43:H45"/>
    <mergeCell ref="I43:I45"/>
    <mergeCell ref="J43:J45"/>
    <mergeCell ref="K43:K45"/>
    <mergeCell ref="E34:E36"/>
    <mergeCell ref="F34:F36"/>
    <mergeCell ref="G34:G36"/>
    <mergeCell ref="H34:H36"/>
    <mergeCell ref="I34:I36"/>
    <mergeCell ref="J34:J36"/>
    <mergeCell ref="K34:K36"/>
    <mergeCell ref="N34:N36"/>
    <mergeCell ref="C37:C39"/>
    <mergeCell ref="D37:D39"/>
    <mergeCell ref="E37:E39"/>
    <mergeCell ref="F37:F39"/>
    <mergeCell ref="G37:G39"/>
    <mergeCell ref="H37:H39"/>
    <mergeCell ref="I37:I39"/>
    <mergeCell ref="J37:J39"/>
    <mergeCell ref="K37:K39"/>
    <mergeCell ref="N37:N39"/>
    <mergeCell ref="E28:E30"/>
    <mergeCell ref="F28:F30"/>
    <mergeCell ref="G28:G30"/>
    <mergeCell ref="H28:H30"/>
    <mergeCell ref="I28:I30"/>
    <mergeCell ref="J28:J30"/>
    <mergeCell ref="K28:K30"/>
    <mergeCell ref="N28:N30"/>
    <mergeCell ref="C31:C33"/>
    <mergeCell ref="D31:D33"/>
    <mergeCell ref="E31:E33"/>
    <mergeCell ref="F31:F33"/>
    <mergeCell ref="G31:G33"/>
    <mergeCell ref="H31:H33"/>
    <mergeCell ref="I31:I33"/>
    <mergeCell ref="J31:J33"/>
    <mergeCell ref="K31:K33"/>
    <mergeCell ref="N31:N33"/>
    <mergeCell ref="N22:N24"/>
    <mergeCell ref="C25:C27"/>
    <mergeCell ref="D25:D27"/>
    <mergeCell ref="E25:E27"/>
    <mergeCell ref="F25:F27"/>
    <mergeCell ref="G25:G27"/>
    <mergeCell ref="H25:H27"/>
    <mergeCell ref="I25:I27"/>
    <mergeCell ref="J25:J27"/>
    <mergeCell ref="K25:K27"/>
    <mergeCell ref="N25:N27"/>
    <mergeCell ref="J46:J48"/>
    <mergeCell ref="K46:K48"/>
    <mergeCell ref="B49:B52"/>
    <mergeCell ref="A49:A52"/>
    <mergeCell ref="A43:A45"/>
    <mergeCell ref="B43:B45"/>
    <mergeCell ref="A40:A42"/>
    <mergeCell ref="B40:B42"/>
    <mergeCell ref="C40:C42"/>
    <mergeCell ref="D40:D42"/>
    <mergeCell ref="A46:A48"/>
    <mergeCell ref="B46:B48"/>
    <mergeCell ref="C46:C48"/>
    <mergeCell ref="D46:D48"/>
    <mergeCell ref="E46:E48"/>
    <mergeCell ref="F46:F48"/>
    <mergeCell ref="G46:G48"/>
    <mergeCell ref="H46:H48"/>
    <mergeCell ref="I46:I48"/>
    <mergeCell ref="E40:E42"/>
    <mergeCell ref="F40:F42"/>
    <mergeCell ref="G40:G42"/>
    <mergeCell ref="H40:H42"/>
    <mergeCell ref="I40:I42"/>
    <mergeCell ref="A37:A39"/>
    <mergeCell ref="B37:B39"/>
    <mergeCell ref="A34:A36"/>
    <mergeCell ref="B34:B36"/>
    <mergeCell ref="C34:C36"/>
    <mergeCell ref="D34:D36"/>
    <mergeCell ref="A31:A33"/>
    <mergeCell ref="B31:B33"/>
    <mergeCell ref="A28:A30"/>
    <mergeCell ref="B28:B30"/>
    <mergeCell ref="C28:C30"/>
    <mergeCell ref="D28:D30"/>
    <mergeCell ref="K19:K21"/>
    <mergeCell ref="C22:C24"/>
    <mergeCell ref="D22:D24"/>
    <mergeCell ref="E22:E24"/>
    <mergeCell ref="A25:A27"/>
    <mergeCell ref="B25:B27"/>
    <mergeCell ref="F22:F24"/>
    <mergeCell ref="G22:G24"/>
    <mergeCell ref="H22:H24"/>
    <mergeCell ref="I22:I24"/>
    <mergeCell ref="A19:A21"/>
    <mergeCell ref="A22:A24"/>
    <mergeCell ref="B22:B24"/>
    <mergeCell ref="C19:C21"/>
    <mergeCell ref="D19:D21"/>
    <mergeCell ref="E19:E21"/>
    <mergeCell ref="F19:F21"/>
    <mergeCell ref="G19:G21"/>
    <mergeCell ref="H19:H21"/>
    <mergeCell ref="I19:I21"/>
    <mergeCell ref="J22:J24"/>
    <mergeCell ref="K22:K24"/>
    <mergeCell ref="P3:T3"/>
    <mergeCell ref="A1:T2"/>
    <mergeCell ref="A4:K4"/>
    <mergeCell ref="A3:C3"/>
    <mergeCell ref="M3:O3"/>
    <mergeCell ref="H3:I3"/>
    <mergeCell ref="J3:L3"/>
    <mergeCell ref="D3:G3"/>
    <mergeCell ref="K7:K9"/>
    <mergeCell ref="B7:B9"/>
    <mergeCell ref="C7:C9"/>
    <mergeCell ref="F7:F9"/>
    <mergeCell ref="E7:E9"/>
    <mergeCell ref="N13:N15"/>
    <mergeCell ref="N16:N18"/>
    <mergeCell ref="B10:B12"/>
    <mergeCell ref="L4:T4"/>
    <mergeCell ref="J7:J9"/>
    <mergeCell ref="A7:A9"/>
    <mergeCell ref="H7:H9"/>
    <mergeCell ref="G7:G9"/>
    <mergeCell ref="H10:H12"/>
    <mergeCell ref="G10:G12"/>
    <mergeCell ref="D7:D9"/>
    <mergeCell ref="D10:D12"/>
    <mergeCell ref="J10:J12"/>
    <mergeCell ref="I7:I9"/>
    <mergeCell ref="E10:E12"/>
    <mergeCell ref="A10:A12"/>
    <mergeCell ref="N7:N9"/>
    <mergeCell ref="N10:N12"/>
    <mergeCell ref="K10:K12"/>
    <mergeCell ref="I10:I12"/>
    <mergeCell ref="I16:I18"/>
    <mergeCell ref="J16:J18"/>
    <mergeCell ref="J19:J21"/>
    <mergeCell ref="J13:J15"/>
    <mergeCell ref="G13:G15"/>
    <mergeCell ref="I13:I15"/>
    <mergeCell ref="H13:H15"/>
    <mergeCell ref="F10:F12"/>
    <mergeCell ref="C10:C12"/>
    <mergeCell ref="G77:G80"/>
    <mergeCell ref="H77:H80"/>
    <mergeCell ref="I77:I80"/>
    <mergeCell ref="J77:J80"/>
    <mergeCell ref="K77:K80"/>
    <mergeCell ref="N19:N21"/>
    <mergeCell ref="N46:N48"/>
    <mergeCell ref="E13:E15"/>
    <mergeCell ref="A13:A15"/>
    <mergeCell ref="E16:E18"/>
    <mergeCell ref="A16:A18"/>
    <mergeCell ref="D13:D15"/>
    <mergeCell ref="D16:D18"/>
    <mergeCell ref="C16:C18"/>
    <mergeCell ref="B16:B18"/>
    <mergeCell ref="B19:B21"/>
    <mergeCell ref="B13:B15"/>
    <mergeCell ref="C13:C15"/>
    <mergeCell ref="K13:K15"/>
    <mergeCell ref="F13:F15"/>
    <mergeCell ref="K16:K18"/>
    <mergeCell ref="F16:F18"/>
    <mergeCell ref="G16:G18"/>
    <mergeCell ref="H16:H18"/>
  </mergeCells>
  <dataValidations count="2">
    <dataValidation type="decimal" operator="greaterThan" allowBlank="1" showInputMessage="1" showErrorMessage="1" errorTitle="Nedozvoljeni unos" error="Dozvoljeno unijeti broj sa dva decimalna mjesta." sqref="G7:G9" xr:uid="{EF587343-D20B-4956-B493-C90EC039149C}">
      <formula1>0</formula1>
    </dataValidation>
    <dataValidation type="whole" allowBlank="1" showInputMessage="1" showErrorMessage="1" sqref="A7 A16"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48" t="s">
        <v>104</v>
      </c>
      <c r="B1" s="149"/>
      <c r="C1" s="149"/>
      <c r="D1" s="149"/>
      <c r="E1" s="149"/>
      <c r="F1" s="149"/>
      <c r="G1" s="149"/>
      <c r="H1" s="150"/>
    </row>
    <row r="2" spans="1:8" s="2" customFormat="1" ht="24.75" customHeight="1" x14ac:dyDescent="0.2">
      <c r="A2" s="33" t="s">
        <v>105</v>
      </c>
      <c r="B2" s="147" t="s">
        <v>106</v>
      </c>
      <c r="C2" s="147"/>
      <c r="D2" s="147"/>
      <c r="E2" s="147"/>
      <c r="F2" s="147"/>
      <c r="G2" s="147"/>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62" t="s">
        <v>108</v>
      </c>
      <c r="B1" s="163"/>
      <c r="C1" s="163"/>
      <c r="D1" s="163"/>
      <c r="E1" s="163"/>
      <c r="F1" s="163"/>
      <c r="G1" s="163"/>
      <c r="H1" s="163"/>
      <c r="I1" s="163"/>
      <c r="J1" s="163"/>
      <c r="K1" s="163"/>
      <c r="L1" s="163"/>
      <c r="M1" s="163"/>
      <c r="N1" s="164"/>
    </row>
    <row r="2" spans="1:14" ht="21" customHeight="1" x14ac:dyDescent="0.2">
      <c r="A2" s="33" t="s">
        <v>105</v>
      </c>
      <c r="B2" s="157" t="s">
        <v>106</v>
      </c>
      <c r="C2" s="157"/>
      <c r="D2" s="157"/>
      <c r="E2" s="157"/>
      <c r="F2" s="157"/>
      <c r="G2" s="157"/>
      <c r="H2" s="157"/>
      <c r="I2" s="157"/>
      <c r="J2" s="157"/>
      <c r="K2" s="157"/>
      <c r="L2" s="157"/>
      <c r="M2" s="157"/>
      <c r="N2" s="157"/>
    </row>
    <row r="3" spans="1:14" ht="32.25" customHeight="1" thickBot="1" x14ac:dyDescent="0.25">
      <c r="A3" s="101" t="s">
        <v>107</v>
      </c>
      <c r="B3" s="83" t="s">
        <v>109</v>
      </c>
      <c r="C3" s="101" t="s">
        <v>110</v>
      </c>
      <c r="D3" s="101" t="s">
        <v>97</v>
      </c>
      <c r="E3" s="101" t="s">
        <v>98</v>
      </c>
      <c r="F3" s="101" t="s">
        <v>111</v>
      </c>
      <c r="G3" s="101" t="s">
        <v>112</v>
      </c>
      <c r="H3" s="101" t="s">
        <v>113</v>
      </c>
      <c r="I3" s="101" t="s">
        <v>114</v>
      </c>
      <c r="J3" s="101" t="s">
        <v>115</v>
      </c>
      <c r="K3" s="166" t="s">
        <v>116</v>
      </c>
      <c r="L3" s="167"/>
      <c r="M3" s="166" t="s">
        <v>117</v>
      </c>
      <c r="N3" s="167"/>
    </row>
    <row r="4" spans="1:14" ht="58.5" customHeight="1" x14ac:dyDescent="0.2">
      <c r="A4" s="165"/>
      <c r="B4" s="165"/>
      <c r="C4" s="165"/>
      <c r="D4" s="100"/>
      <c r="E4" s="110"/>
      <c r="F4" s="165"/>
      <c r="G4" s="165"/>
      <c r="H4" s="165"/>
      <c r="I4" s="100"/>
      <c r="J4" s="165"/>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58">
        <v>11</v>
      </c>
      <c r="L5" s="159"/>
      <c r="M5" s="158">
        <v>12</v>
      </c>
      <c r="N5" s="159"/>
    </row>
    <row r="6" spans="1:14" x14ac:dyDescent="0.2">
      <c r="A6" s="160" t="s">
        <v>106</v>
      </c>
      <c r="B6" s="161"/>
      <c r="C6" s="161"/>
      <c r="D6" s="10"/>
      <c r="E6" s="10"/>
      <c r="F6" s="10"/>
      <c r="G6" s="10"/>
      <c r="H6" s="10"/>
      <c r="I6" s="160"/>
      <c r="J6" s="10"/>
      <c r="K6" s="19"/>
      <c r="L6" s="19"/>
      <c r="M6" s="19"/>
      <c r="N6" s="19"/>
    </row>
    <row r="7" spans="1:14" x14ac:dyDescent="0.2">
      <c r="A7" s="152"/>
      <c r="B7" s="156"/>
      <c r="C7" s="156"/>
      <c r="D7" s="11"/>
      <c r="E7" s="11"/>
      <c r="F7" s="11"/>
      <c r="G7" s="11"/>
      <c r="H7" s="11"/>
      <c r="I7" s="152"/>
      <c r="J7" s="11"/>
      <c r="K7" s="18"/>
      <c r="L7" s="18"/>
      <c r="M7" s="18"/>
      <c r="N7" s="18"/>
    </row>
    <row r="8" spans="1:14" x14ac:dyDescent="0.2">
      <c r="A8" s="152"/>
      <c r="B8" s="156"/>
      <c r="C8" s="156"/>
      <c r="D8" s="11"/>
      <c r="E8" s="11"/>
      <c r="F8" s="11"/>
      <c r="G8" s="11"/>
      <c r="H8" s="11"/>
      <c r="I8" s="153"/>
      <c r="J8" s="11"/>
      <c r="K8" s="18"/>
      <c r="L8" s="18"/>
      <c r="M8" s="18"/>
      <c r="N8" s="18"/>
    </row>
    <row r="9" spans="1:14" x14ac:dyDescent="0.2">
      <c r="A9" s="152"/>
      <c r="B9" s="156"/>
      <c r="C9" s="156"/>
      <c r="D9" s="11"/>
      <c r="E9" s="11"/>
      <c r="F9" s="11"/>
      <c r="G9" s="11"/>
      <c r="H9" s="11"/>
      <c r="I9" s="151"/>
      <c r="J9" s="11"/>
      <c r="K9" s="18"/>
      <c r="L9" s="18"/>
      <c r="M9" s="18"/>
      <c r="N9" s="18"/>
    </row>
    <row r="10" spans="1:14" x14ac:dyDescent="0.2">
      <c r="A10" s="152"/>
      <c r="B10" s="156"/>
      <c r="C10" s="156"/>
      <c r="D10" s="11"/>
      <c r="E10" s="11"/>
      <c r="F10" s="11"/>
      <c r="G10" s="11"/>
      <c r="H10" s="11"/>
      <c r="I10" s="152"/>
      <c r="J10" s="11"/>
      <c r="K10" s="18"/>
      <c r="L10" s="18"/>
      <c r="M10" s="18"/>
      <c r="N10" s="18"/>
    </row>
    <row r="11" spans="1:14" x14ac:dyDescent="0.2">
      <c r="A11" s="152"/>
      <c r="B11" s="156"/>
      <c r="C11" s="156"/>
      <c r="D11" s="11"/>
      <c r="E11" s="11"/>
      <c r="F11" s="11"/>
      <c r="G11" s="11"/>
      <c r="H11" s="11"/>
      <c r="I11" s="153"/>
      <c r="J11" s="11"/>
      <c r="K11" s="18"/>
      <c r="L11" s="18"/>
      <c r="M11" s="18"/>
      <c r="N11" s="18"/>
    </row>
    <row r="12" spans="1:14" x14ac:dyDescent="0.2">
      <c r="A12" s="152"/>
      <c r="B12" s="156"/>
      <c r="C12" s="156"/>
      <c r="D12" s="11"/>
      <c r="E12" s="11"/>
      <c r="F12" s="11"/>
      <c r="G12" s="11"/>
      <c r="H12" s="11"/>
      <c r="I12" s="151"/>
      <c r="J12" s="11"/>
      <c r="K12" s="18"/>
      <c r="L12" s="18"/>
      <c r="M12" s="18"/>
      <c r="N12" s="18"/>
    </row>
    <row r="13" spans="1:14" x14ac:dyDescent="0.2">
      <c r="A13" s="152"/>
      <c r="B13" s="156"/>
      <c r="C13" s="156"/>
      <c r="D13" s="11"/>
      <c r="E13" s="11"/>
      <c r="F13" s="11"/>
      <c r="G13" s="11"/>
      <c r="H13" s="11"/>
      <c r="I13" s="152"/>
      <c r="J13" s="11"/>
      <c r="K13" s="18"/>
      <c r="L13" s="18"/>
      <c r="M13" s="18"/>
      <c r="N13" s="18"/>
    </row>
    <row r="14" spans="1:14" x14ac:dyDescent="0.2">
      <c r="A14" s="152"/>
      <c r="B14" s="156"/>
      <c r="C14" s="156"/>
      <c r="D14" s="11"/>
      <c r="E14" s="11"/>
      <c r="F14" s="11"/>
      <c r="G14" s="11"/>
      <c r="H14" s="11"/>
      <c r="I14" s="153"/>
      <c r="J14" s="11"/>
      <c r="K14" s="18"/>
      <c r="L14" s="18"/>
      <c r="M14" s="18"/>
      <c r="N14" s="18"/>
    </row>
    <row r="15" spans="1:14" x14ac:dyDescent="0.2">
      <c r="A15" s="152"/>
      <c r="B15" s="156"/>
      <c r="C15" s="156"/>
      <c r="D15" s="11"/>
      <c r="E15" s="11"/>
      <c r="F15" s="11"/>
      <c r="G15" s="11"/>
      <c r="H15" s="11"/>
      <c r="I15" s="151"/>
      <c r="J15" s="11"/>
      <c r="K15" s="18"/>
      <c r="L15" s="18"/>
      <c r="M15" s="18"/>
      <c r="N15" s="18"/>
    </row>
    <row r="16" spans="1:14" x14ac:dyDescent="0.2">
      <c r="A16" s="152"/>
      <c r="B16" s="156"/>
      <c r="C16" s="156"/>
      <c r="D16" s="11"/>
      <c r="E16" s="11"/>
      <c r="F16" s="11"/>
      <c r="G16" s="11"/>
      <c r="H16" s="11"/>
      <c r="I16" s="152"/>
      <c r="J16" s="11"/>
      <c r="K16" s="18"/>
      <c r="L16" s="18"/>
      <c r="M16" s="18"/>
      <c r="N16" s="18"/>
    </row>
    <row r="17" spans="1:14" x14ac:dyDescent="0.2">
      <c r="A17" s="152"/>
      <c r="B17" s="156"/>
      <c r="C17" s="156"/>
      <c r="D17" s="11"/>
      <c r="E17" s="11"/>
      <c r="F17" s="11"/>
      <c r="G17" s="11"/>
      <c r="H17" s="11"/>
      <c r="I17" s="153"/>
      <c r="J17" s="11"/>
      <c r="K17" s="18"/>
      <c r="L17" s="18"/>
      <c r="M17" s="18"/>
      <c r="N17" s="18"/>
    </row>
    <row r="18" spans="1:14" x14ac:dyDescent="0.2">
      <c r="A18" s="152"/>
      <c r="B18" s="156"/>
      <c r="C18" s="156"/>
      <c r="D18" s="11"/>
      <c r="E18" s="11"/>
      <c r="F18" s="11"/>
      <c r="G18" s="11"/>
      <c r="H18" s="11"/>
      <c r="I18" s="151"/>
      <c r="J18" s="11"/>
      <c r="K18" s="18"/>
      <c r="L18" s="18"/>
      <c r="M18" s="18"/>
      <c r="N18" s="18"/>
    </row>
    <row r="19" spans="1:14" x14ac:dyDescent="0.2">
      <c r="A19" s="152"/>
      <c r="B19" s="156"/>
      <c r="C19" s="156"/>
      <c r="D19" s="11"/>
      <c r="E19" s="11"/>
      <c r="F19" s="11"/>
      <c r="G19" s="11"/>
      <c r="H19" s="11"/>
      <c r="I19" s="152"/>
      <c r="J19" s="11"/>
      <c r="K19" s="18"/>
      <c r="L19" s="18"/>
      <c r="M19" s="18"/>
      <c r="N19" s="18"/>
    </row>
    <row r="20" spans="1:14" x14ac:dyDescent="0.2">
      <c r="A20" s="152"/>
      <c r="B20" s="156"/>
      <c r="C20" s="156"/>
      <c r="D20" s="11"/>
      <c r="E20" s="11"/>
      <c r="F20" s="11"/>
      <c r="G20" s="11"/>
      <c r="H20" s="11"/>
      <c r="I20" s="153"/>
      <c r="J20" s="11"/>
      <c r="K20" s="18"/>
      <c r="L20" s="18"/>
      <c r="M20" s="18"/>
      <c r="N20" s="18"/>
    </row>
    <row r="21" spans="1:14" x14ac:dyDescent="0.2">
      <c r="A21" s="152"/>
      <c r="B21" s="156"/>
      <c r="C21" s="156"/>
      <c r="D21" s="11"/>
      <c r="E21" s="11"/>
      <c r="F21" s="11"/>
      <c r="G21" s="11"/>
      <c r="H21" s="11"/>
      <c r="I21" s="151"/>
      <c r="J21" s="11"/>
      <c r="K21" s="18"/>
      <c r="L21" s="18"/>
      <c r="M21" s="18"/>
      <c r="N21" s="18"/>
    </row>
    <row r="22" spans="1:14" x14ac:dyDescent="0.2">
      <c r="A22" s="152"/>
      <c r="B22" s="156"/>
      <c r="C22" s="156"/>
      <c r="D22" s="11"/>
      <c r="E22" s="11"/>
      <c r="F22" s="11"/>
      <c r="G22" s="11"/>
      <c r="H22" s="11"/>
      <c r="I22" s="152"/>
      <c r="J22" s="11"/>
      <c r="K22" s="18"/>
      <c r="L22" s="18"/>
      <c r="M22" s="18"/>
      <c r="N22" s="18"/>
    </row>
    <row r="23" spans="1:14" x14ac:dyDescent="0.2">
      <c r="A23" s="153"/>
      <c r="B23" s="156"/>
      <c r="C23" s="156"/>
      <c r="D23" s="11"/>
      <c r="E23" s="11"/>
      <c r="F23" s="11"/>
      <c r="G23" s="11"/>
      <c r="H23" s="11"/>
      <c r="I23" s="153"/>
      <c r="J23" s="11"/>
      <c r="K23" s="18"/>
      <c r="L23" s="18"/>
      <c r="M23" s="18"/>
      <c r="N23" s="18"/>
    </row>
    <row r="24" spans="1:14" x14ac:dyDescent="0.2">
      <c r="A24" s="151" t="s">
        <v>106</v>
      </c>
      <c r="B24" s="156"/>
      <c r="C24" s="156"/>
      <c r="D24" s="11"/>
      <c r="E24" s="11"/>
      <c r="F24" s="11"/>
      <c r="G24" s="11"/>
      <c r="H24" s="11"/>
      <c r="I24" s="151"/>
      <c r="J24" s="11"/>
      <c r="K24" s="18"/>
      <c r="L24" s="18"/>
      <c r="M24" s="18"/>
      <c r="N24" s="18"/>
    </row>
    <row r="25" spans="1:14" x14ac:dyDescent="0.2">
      <c r="A25" s="152"/>
      <c r="B25" s="156"/>
      <c r="C25" s="156"/>
      <c r="D25" s="11"/>
      <c r="E25" s="11"/>
      <c r="F25" s="11"/>
      <c r="G25" s="11"/>
      <c r="H25" s="11"/>
      <c r="I25" s="152"/>
      <c r="J25" s="11"/>
      <c r="K25" s="18"/>
      <c r="L25" s="18"/>
      <c r="M25" s="18"/>
      <c r="N25" s="18"/>
    </row>
    <row r="26" spans="1:14" x14ac:dyDescent="0.2">
      <c r="A26" s="152"/>
      <c r="B26" s="156"/>
      <c r="C26" s="156"/>
      <c r="D26" s="11"/>
      <c r="E26" s="11"/>
      <c r="F26" s="11"/>
      <c r="G26" s="11"/>
      <c r="H26" s="11"/>
      <c r="I26" s="153"/>
      <c r="J26" s="11"/>
      <c r="K26" s="18"/>
      <c r="L26" s="18"/>
      <c r="M26" s="18"/>
      <c r="N26" s="18"/>
    </row>
    <row r="27" spans="1:14" x14ac:dyDescent="0.2">
      <c r="A27" s="152"/>
      <c r="B27" s="156"/>
      <c r="C27" s="156"/>
      <c r="D27" s="11"/>
      <c r="E27" s="11"/>
      <c r="F27" s="11"/>
      <c r="G27" s="11"/>
      <c r="H27" s="11"/>
      <c r="I27" s="151"/>
      <c r="J27" s="11"/>
      <c r="K27" s="18"/>
      <c r="L27" s="18"/>
      <c r="M27" s="18"/>
      <c r="N27" s="18"/>
    </row>
    <row r="28" spans="1:14" x14ac:dyDescent="0.2">
      <c r="A28" s="152"/>
      <c r="B28" s="156"/>
      <c r="C28" s="156"/>
      <c r="D28" s="11"/>
      <c r="E28" s="11"/>
      <c r="F28" s="11"/>
      <c r="G28" s="11"/>
      <c r="H28" s="11"/>
      <c r="I28" s="152"/>
      <c r="J28" s="11"/>
      <c r="K28" s="18"/>
      <c r="L28" s="18"/>
      <c r="M28" s="18"/>
      <c r="N28" s="18"/>
    </row>
    <row r="29" spans="1:14" x14ac:dyDescent="0.2">
      <c r="A29" s="152"/>
      <c r="B29" s="156"/>
      <c r="C29" s="156"/>
      <c r="D29" s="11"/>
      <c r="E29" s="11"/>
      <c r="F29" s="11"/>
      <c r="G29" s="11"/>
      <c r="H29" s="11"/>
      <c r="I29" s="153"/>
      <c r="J29" s="11"/>
      <c r="K29" s="18"/>
      <c r="L29" s="18"/>
      <c r="M29" s="18"/>
      <c r="N29" s="18"/>
    </row>
    <row r="30" spans="1:14" x14ac:dyDescent="0.2">
      <c r="A30" s="152"/>
      <c r="B30" s="156"/>
      <c r="C30" s="156"/>
      <c r="D30" s="11"/>
      <c r="E30" s="11"/>
      <c r="F30" s="11"/>
      <c r="G30" s="11"/>
      <c r="H30" s="11"/>
      <c r="I30" s="151"/>
      <c r="J30" s="11"/>
      <c r="K30" s="18"/>
      <c r="L30" s="18"/>
      <c r="M30" s="18"/>
      <c r="N30" s="18"/>
    </row>
    <row r="31" spans="1:14" x14ac:dyDescent="0.2">
      <c r="A31" s="152"/>
      <c r="B31" s="156"/>
      <c r="C31" s="156"/>
      <c r="D31" s="11"/>
      <c r="E31" s="11"/>
      <c r="F31" s="11"/>
      <c r="G31" s="11"/>
      <c r="H31" s="11"/>
      <c r="I31" s="152"/>
      <c r="J31" s="11"/>
      <c r="K31" s="18"/>
      <c r="L31" s="18"/>
      <c r="M31" s="18"/>
      <c r="N31" s="18"/>
    </row>
    <row r="32" spans="1:14" x14ac:dyDescent="0.2">
      <c r="A32" s="153"/>
      <c r="B32" s="156"/>
      <c r="C32" s="156"/>
      <c r="D32" s="11"/>
      <c r="E32" s="11"/>
      <c r="F32" s="11"/>
      <c r="G32" s="11"/>
      <c r="H32" s="11"/>
      <c r="I32" s="153"/>
      <c r="J32" s="11"/>
      <c r="K32" s="18"/>
      <c r="L32" s="18"/>
      <c r="M32" s="18"/>
      <c r="N32" s="18"/>
    </row>
    <row r="34" spans="1:14" ht="15" x14ac:dyDescent="0.25">
      <c r="A34" s="52" t="s">
        <v>71</v>
      </c>
    </row>
    <row r="35" spans="1:14" ht="14.25" x14ac:dyDescent="0.2">
      <c r="A35" s="112" t="s">
        <v>120</v>
      </c>
      <c r="B35" s="112"/>
      <c r="C35" s="112"/>
      <c r="D35" s="112"/>
      <c r="E35" s="112"/>
      <c r="F35" s="112"/>
      <c r="G35" s="112"/>
      <c r="H35" s="112"/>
      <c r="I35" s="112"/>
      <c r="J35" s="112"/>
      <c r="K35" s="112"/>
      <c r="L35" s="112"/>
      <c r="M35" s="112"/>
      <c r="N35" s="112"/>
    </row>
    <row r="36" spans="1:14" ht="7.5" customHeight="1" x14ac:dyDescent="0.2">
      <c r="A36" s="154"/>
      <c r="B36" s="154"/>
      <c r="C36" s="154"/>
      <c r="D36" s="154"/>
      <c r="E36" s="154"/>
      <c r="F36" s="154"/>
      <c r="G36" s="154"/>
      <c r="H36" s="154"/>
      <c r="I36" s="154"/>
      <c r="J36" s="154"/>
      <c r="K36" s="154"/>
      <c r="L36" s="154"/>
      <c r="M36" s="154"/>
      <c r="N36" s="154"/>
    </row>
    <row r="37" spans="1:14" ht="14.25" customHeight="1" x14ac:dyDescent="0.2">
      <c r="A37" s="111" t="s">
        <v>121</v>
      </c>
      <c r="B37" s="111"/>
      <c r="C37" s="111"/>
      <c r="D37" s="111"/>
      <c r="E37" s="111"/>
      <c r="F37" s="111"/>
      <c r="G37" s="111"/>
      <c r="H37" s="111"/>
      <c r="I37" s="111"/>
      <c r="J37" s="111"/>
      <c r="K37" s="111"/>
      <c r="L37" s="111"/>
      <c r="M37" s="111"/>
      <c r="N37" s="111"/>
    </row>
    <row r="38" spans="1:14" x14ac:dyDescent="0.2">
      <c r="A38" s="111"/>
      <c r="B38" s="111"/>
      <c r="C38" s="111"/>
      <c r="D38" s="111"/>
      <c r="E38" s="111"/>
      <c r="F38" s="111"/>
      <c r="G38" s="111"/>
      <c r="H38" s="111"/>
      <c r="I38" s="111"/>
      <c r="J38" s="111"/>
      <c r="K38" s="111"/>
      <c r="L38" s="111"/>
      <c r="M38" s="111"/>
      <c r="N38" s="111"/>
    </row>
    <row r="39" spans="1:14" ht="8.1" customHeight="1" x14ac:dyDescent="0.2"/>
    <row r="40" spans="1:14" x14ac:dyDescent="0.2">
      <c r="A40" s="155" t="s">
        <v>122</v>
      </c>
      <c r="B40" s="155"/>
      <c r="C40" s="155"/>
      <c r="D40" s="155"/>
      <c r="E40" s="155"/>
      <c r="F40" s="155"/>
      <c r="G40" s="155"/>
      <c r="H40" s="155"/>
      <c r="I40" s="155"/>
      <c r="J40" s="155"/>
      <c r="K40" s="155"/>
      <c r="L40" s="155"/>
      <c r="M40" s="155"/>
      <c r="N40" s="155"/>
    </row>
    <row r="41" spans="1:14" ht="16.5" customHeight="1" x14ac:dyDescent="0.2">
      <c r="A41" s="155"/>
      <c r="B41" s="155"/>
      <c r="C41" s="155"/>
      <c r="D41" s="155"/>
      <c r="E41" s="155"/>
      <c r="F41" s="155"/>
      <c r="G41" s="155"/>
      <c r="H41" s="155"/>
      <c r="I41" s="155"/>
      <c r="J41" s="155"/>
      <c r="K41" s="155"/>
      <c r="L41" s="155"/>
      <c r="M41" s="155"/>
      <c r="N41" s="155"/>
    </row>
    <row r="42" spans="1:14" ht="8.1" customHeight="1" x14ac:dyDescent="0.2"/>
    <row r="43" spans="1:14" ht="12.75" customHeight="1" x14ac:dyDescent="0.2">
      <c r="A43" s="155" t="s">
        <v>123</v>
      </c>
      <c r="B43" s="155"/>
      <c r="C43" s="155"/>
      <c r="D43" s="155"/>
      <c r="E43" s="155"/>
      <c r="F43" s="155"/>
      <c r="G43" s="155"/>
      <c r="H43" s="155"/>
      <c r="I43" s="155"/>
      <c r="J43" s="155"/>
      <c r="K43" s="155"/>
      <c r="L43" s="155"/>
      <c r="M43" s="155"/>
      <c r="N43" s="155"/>
    </row>
    <row r="44" spans="1:14" ht="12.75" customHeight="1" x14ac:dyDescent="0.2">
      <c r="A44" s="155"/>
      <c r="B44" s="155"/>
      <c r="C44" s="155"/>
      <c r="D44" s="155"/>
      <c r="E44" s="155"/>
      <c r="F44" s="155"/>
      <c r="G44" s="155"/>
      <c r="H44" s="155"/>
      <c r="I44" s="155"/>
      <c r="J44" s="155"/>
      <c r="K44" s="155"/>
      <c r="L44" s="155"/>
      <c r="M44" s="155"/>
      <c r="N44" s="155"/>
    </row>
    <row r="45" spans="1:14" ht="12.75" customHeight="1" x14ac:dyDescent="0.2">
      <c r="A45" s="155"/>
      <c r="B45" s="155"/>
      <c r="C45" s="155"/>
      <c r="D45" s="155"/>
      <c r="E45" s="155"/>
      <c r="F45" s="155"/>
      <c r="G45" s="155"/>
      <c r="H45" s="155"/>
      <c r="I45" s="155"/>
      <c r="J45" s="155"/>
      <c r="K45" s="155"/>
      <c r="L45" s="155"/>
      <c r="M45" s="155"/>
      <c r="N45" s="155"/>
    </row>
    <row r="46" spans="1:14" ht="12.75" customHeight="1" x14ac:dyDescent="0.2">
      <c r="A46" s="155"/>
      <c r="B46" s="155"/>
      <c r="C46" s="155"/>
      <c r="D46" s="155"/>
      <c r="E46" s="155"/>
      <c r="F46" s="155"/>
      <c r="G46" s="155"/>
      <c r="H46" s="155"/>
      <c r="I46" s="155"/>
      <c r="J46" s="155"/>
      <c r="K46" s="155"/>
      <c r="L46" s="155"/>
      <c r="M46" s="155"/>
      <c r="N46" s="155"/>
    </row>
    <row r="47" spans="1:14" ht="22.5" customHeight="1" x14ac:dyDescent="0.2">
      <c r="A47" s="155"/>
      <c r="B47" s="155"/>
      <c r="C47" s="155"/>
      <c r="D47" s="155"/>
      <c r="E47" s="155"/>
      <c r="F47" s="155"/>
      <c r="G47" s="155"/>
      <c r="H47" s="155"/>
      <c r="I47" s="155"/>
      <c r="J47" s="155"/>
      <c r="K47" s="155"/>
      <c r="L47" s="155"/>
      <c r="M47" s="155"/>
      <c r="N47" s="155"/>
    </row>
    <row r="48" spans="1:14" ht="8.1" customHeight="1" x14ac:dyDescent="0.2"/>
    <row r="49" spans="1:14" ht="14.25" x14ac:dyDescent="0.2">
      <c r="A49" s="112" t="s">
        <v>124</v>
      </c>
      <c r="B49" s="112"/>
      <c r="C49" s="112"/>
      <c r="D49" s="112"/>
      <c r="E49" s="112"/>
      <c r="F49" s="112"/>
      <c r="G49" s="112"/>
      <c r="H49" s="112"/>
      <c r="I49" s="112"/>
      <c r="J49" s="112"/>
      <c r="K49" s="112"/>
      <c r="L49" s="112"/>
      <c r="M49" s="112"/>
      <c r="N49" s="112"/>
    </row>
    <row r="50" spans="1:14" ht="8.1" customHeight="1" x14ac:dyDescent="0.2"/>
    <row r="51" spans="1:14" ht="14.25" x14ac:dyDescent="0.2">
      <c r="A51" s="112" t="s">
        <v>125</v>
      </c>
      <c r="B51" s="112"/>
      <c r="C51" s="112"/>
      <c r="D51" s="112"/>
      <c r="E51" s="112"/>
      <c r="F51" s="112"/>
      <c r="G51" s="112"/>
      <c r="H51" s="112"/>
      <c r="I51" s="112"/>
      <c r="J51" s="112"/>
      <c r="K51" s="112"/>
      <c r="L51" s="112"/>
      <c r="M51" s="112"/>
      <c r="N51" s="112"/>
    </row>
    <row r="52" spans="1:14" ht="8.1" customHeight="1" x14ac:dyDescent="0.2"/>
    <row r="53" spans="1:14" ht="14.25" x14ac:dyDescent="0.2">
      <c r="A53" s="112" t="s">
        <v>126</v>
      </c>
      <c r="B53" s="112"/>
      <c r="C53" s="112"/>
      <c r="D53" s="112"/>
      <c r="E53" s="112"/>
      <c r="F53" s="112"/>
      <c r="G53" s="112"/>
      <c r="H53" s="112"/>
      <c r="I53" s="112"/>
      <c r="J53" s="112"/>
      <c r="K53" s="112"/>
      <c r="L53" s="112"/>
      <c r="M53" s="112"/>
      <c r="N53" s="112"/>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62" t="s">
        <v>127</v>
      </c>
      <c r="B1" s="163"/>
      <c r="C1" s="163"/>
      <c r="D1" s="163"/>
      <c r="E1" s="163"/>
      <c r="F1" s="163"/>
      <c r="G1" s="163"/>
      <c r="H1" s="164"/>
    </row>
    <row r="2" spans="1:8" ht="21" customHeight="1" x14ac:dyDescent="0.2">
      <c r="A2" s="33" t="s">
        <v>105</v>
      </c>
      <c r="B2" s="147" t="s">
        <v>106</v>
      </c>
      <c r="C2" s="147"/>
      <c r="D2" s="147"/>
      <c r="E2" s="147"/>
      <c r="F2" s="147"/>
      <c r="G2" s="147"/>
      <c r="H2" s="147"/>
    </row>
    <row r="3" spans="1:8" ht="32.25" customHeight="1" x14ac:dyDescent="0.2">
      <c r="A3" s="101" t="s">
        <v>107</v>
      </c>
      <c r="B3" s="101" t="s">
        <v>128</v>
      </c>
      <c r="C3" s="83" t="s">
        <v>129</v>
      </c>
      <c r="D3" s="101" t="s">
        <v>98</v>
      </c>
      <c r="E3" s="101" t="s">
        <v>111</v>
      </c>
      <c r="F3" s="101" t="s">
        <v>112</v>
      </c>
      <c r="G3" s="101" t="s">
        <v>113</v>
      </c>
      <c r="H3" s="101" t="s">
        <v>130</v>
      </c>
    </row>
    <row r="4" spans="1:8" ht="27.75" customHeight="1" x14ac:dyDescent="0.2">
      <c r="A4" s="165"/>
      <c r="B4" s="165"/>
      <c r="C4" s="100"/>
      <c r="D4" s="110"/>
      <c r="E4" s="165"/>
      <c r="F4" s="165"/>
      <c r="G4" s="165"/>
      <c r="H4" s="100"/>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1" t="s">
        <v>120</v>
      </c>
      <c r="B15" s="111"/>
      <c r="C15" s="111"/>
      <c r="D15" s="111"/>
      <c r="E15" s="111"/>
      <c r="F15" s="111"/>
      <c r="G15" s="111"/>
      <c r="H15" s="111"/>
    </row>
    <row r="16" spans="1:8" ht="8.1" customHeight="1" x14ac:dyDescent="0.2"/>
    <row r="17" spans="1:8" ht="33.75" customHeight="1" x14ac:dyDescent="0.2">
      <c r="A17" s="169" t="s">
        <v>131</v>
      </c>
      <c r="B17" s="111"/>
      <c r="C17" s="111"/>
      <c r="D17" s="111"/>
      <c r="E17" s="111"/>
      <c r="F17" s="111"/>
      <c r="G17" s="111"/>
      <c r="H17" s="111"/>
    </row>
    <row r="18" spans="1:8" ht="8.1" customHeight="1" x14ac:dyDescent="0.2"/>
    <row r="19" spans="1:8" x14ac:dyDescent="0.2">
      <c r="A19" s="168" t="s">
        <v>132</v>
      </c>
      <c r="B19" s="155"/>
      <c r="C19" s="155"/>
      <c r="D19" s="155"/>
      <c r="E19" s="155"/>
      <c r="F19" s="155"/>
      <c r="G19" s="155"/>
      <c r="H19" s="155"/>
    </row>
    <row r="20" spans="1:8" ht="18" customHeight="1" x14ac:dyDescent="0.2">
      <c r="A20" s="155"/>
      <c r="B20" s="155"/>
      <c r="C20" s="155"/>
      <c r="D20" s="155"/>
      <c r="E20" s="155"/>
      <c r="F20" s="155"/>
      <c r="G20" s="155"/>
      <c r="H20" s="155"/>
    </row>
    <row r="21" spans="1:8" ht="8.1" customHeight="1" x14ac:dyDescent="0.2"/>
    <row r="22" spans="1:8" ht="15.75" customHeight="1" x14ac:dyDescent="0.2">
      <c r="A22" s="168" t="s">
        <v>133</v>
      </c>
      <c r="B22" s="155"/>
      <c r="C22" s="155"/>
      <c r="D22" s="155"/>
      <c r="E22" s="155"/>
      <c r="F22" s="155"/>
      <c r="G22" s="155"/>
      <c r="H22" s="155"/>
    </row>
    <row r="23" spans="1:8" x14ac:dyDescent="0.2">
      <c r="A23" s="155"/>
      <c r="B23" s="155"/>
      <c r="C23" s="155"/>
      <c r="D23" s="155"/>
      <c r="E23" s="155"/>
      <c r="F23" s="155"/>
      <c r="G23" s="155"/>
      <c r="H23" s="155"/>
    </row>
    <row r="24" spans="1:8" ht="16.5" customHeight="1" x14ac:dyDescent="0.2">
      <c r="A24" s="155"/>
      <c r="B24" s="155"/>
      <c r="C24" s="155"/>
      <c r="D24" s="155"/>
      <c r="E24" s="155"/>
      <c r="F24" s="155"/>
      <c r="G24" s="155"/>
      <c r="H24" s="15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87" t="s">
        <v>135</v>
      </c>
      <c r="C1" s="187"/>
      <c r="D1" s="187"/>
      <c r="E1" s="187"/>
      <c r="F1" s="187"/>
      <c r="G1" s="187"/>
      <c r="H1" s="187"/>
      <c r="I1" s="187"/>
      <c r="J1" s="187"/>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71" t="s">
        <v>143</v>
      </c>
      <c r="B5" s="174"/>
      <c r="C5" s="176"/>
      <c r="D5" s="176"/>
      <c r="E5" s="176">
        <f>+C5*D5</f>
        <v>0</v>
      </c>
      <c r="F5" s="186" t="s">
        <v>144</v>
      </c>
      <c r="G5" s="65"/>
      <c r="H5" s="22"/>
      <c r="I5" s="22"/>
      <c r="J5" s="23">
        <f t="shared" ref="J5:J37" si="0">+H5*I5</f>
        <v>0</v>
      </c>
    </row>
    <row r="6" spans="1:10" ht="20.100000000000001" customHeight="1" x14ac:dyDescent="0.2">
      <c r="A6" s="172"/>
      <c r="B6" s="175"/>
      <c r="C6" s="177"/>
      <c r="D6" s="177"/>
      <c r="E6" s="177"/>
      <c r="F6" s="181"/>
      <c r="G6" s="66"/>
      <c r="H6" s="24"/>
      <c r="I6" s="24"/>
      <c r="J6" s="25">
        <f t="shared" si="0"/>
        <v>0</v>
      </c>
    </row>
    <row r="7" spans="1:10" ht="20.100000000000001" customHeight="1" x14ac:dyDescent="0.2">
      <c r="A7" s="172"/>
      <c r="B7" s="175"/>
      <c r="C7" s="178"/>
      <c r="D7" s="178"/>
      <c r="E7" s="178"/>
      <c r="F7" s="181"/>
      <c r="G7" s="66"/>
      <c r="H7" s="24"/>
      <c r="I7" s="24"/>
      <c r="J7" s="25">
        <f t="shared" si="0"/>
        <v>0</v>
      </c>
    </row>
    <row r="8" spans="1:10" ht="20.100000000000001" customHeight="1" x14ac:dyDescent="0.2">
      <c r="A8" s="172"/>
      <c r="B8" s="175"/>
      <c r="C8" s="179"/>
      <c r="D8" s="179"/>
      <c r="E8" s="179">
        <f>+C8*D8</f>
        <v>0</v>
      </c>
      <c r="F8" s="180" t="s">
        <v>145</v>
      </c>
      <c r="G8" s="66"/>
      <c r="H8" s="24"/>
      <c r="I8" s="24"/>
      <c r="J8" s="25">
        <f t="shared" si="0"/>
        <v>0</v>
      </c>
    </row>
    <row r="9" spans="1:10" ht="20.100000000000001" customHeight="1" x14ac:dyDescent="0.2">
      <c r="A9" s="172"/>
      <c r="B9" s="175"/>
      <c r="C9" s="177"/>
      <c r="D9" s="177"/>
      <c r="E9" s="177"/>
      <c r="F9" s="181"/>
      <c r="G9" s="66"/>
      <c r="H9" s="24"/>
      <c r="I9" s="24"/>
      <c r="J9" s="25">
        <f t="shared" si="0"/>
        <v>0</v>
      </c>
    </row>
    <row r="10" spans="1:10" ht="20.100000000000001" customHeight="1" x14ac:dyDescent="0.2">
      <c r="A10" s="172"/>
      <c r="B10" s="175"/>
      <c r="C10" s="178"/>
      <c r="D10" s="178"/>
      <c r="E10" s="178"/>
      <c r="F10" s="181"/>
      <c r="G10" s="66"/>
      <c r="H10" s="24"/>
      <c r="I10" s="24"/>
      <c r="J10" s="25">
        <f t="shared" si="0"/>
        <v>0</v>
      </c>
    </row>
    <row r="11" spans="1:10" ht="20.100000000000001" customHeight="1" x14ac:dyDescent="0.2">
      <c r="A11" s="172"/>
      <c r="B11" s="175"/>
      <c r="C11" s="179"/>
      <c r="D11" s="179"/>
      <c r="E11" s="179">
        <f>+C11*D11</f>
        <v>0</v>
      </c>
      <c r="F11" s="180" t="s">
        <v>146</v>
      </c>
      <c r="G11" s="66"/>
      <c r="H11" s="24"/>
      <c r="I11" s="24"/>
      <c r="J11" s="25">
        <f t="shared" si="0"/>
        <v>0</v>
      </c>
    </row>
    <row r="12" spans="1:10" ht="20.100000000000001" customHeight="1" x14ac:dyDescent="0.2">
      <c r="A12" s="172"/>
      <c r="B12" s="175"/>
      <c r="C12" s="177"/>
      <c r="D12" s="177"/>
      <c r="E12" s="177"/>
      <c r="F12" s="181"/>
      <c r="G12" s="66"/>
      <c r="H12" s="24"/>
      <c r="I12" s="24"/>
      <c r="J12" s="25">
        <f t="shared" si="0"/>
        <v>0</v>
      </c>
    </row>
    <row r="13" spans="1:10" ht="20.100000000000001" customHeight="1" x14ac:dyDescent="0.2">
      <c r="A13" s="172"/>
      <c r="B13" s="175"/>
      <c r="C13" s="178"/>
      <c r="D13" s="178"/>
      <c r="E13" s="178"/>
      <c r="F13" s="181"/>
      <c r="G13" s="66"/>
      <c r="H13" s="24"/>
      <c r="I13" s="24"/>
      <c r="J13" s="25">
        <f t="shared" si="0"/>
        <v>0</v>
      </c>
    </row>
    <row r="14" spans="1:10" ht="20.100000000000001" customHeight="1" x14ac:dyDescent="0.2">
      <c r="A14" s="172"/>
      <c r="B14" s="175"/>
      <c r="C14" s="179"/>
      <c r="D14" s="179"/>
      <c r="E14" s="179">
        <f>+C14*D14</f>
        <v>0</v>
      </c>
      <c r="F14" s="184" t="s">
        <v>147</v>
      </c>
      <c r="G14" s="66"/>
      <c r="H14" s="24"/>
      <c r="I14" s="24"/>
      <c r="J14" s="25">
        <f t="shared" si="0"/>
        <v>0</v>
      </c>
    </row>
    <row r="15" spans="1:10" ht="20.100000000000001" customHeight="1" x14ac:dyDescent="0.2">
      <c r="A15" s="172"/>
      <c r="B15" s="175"/>
      <c r="C15" s="177"/>
      <c r="D15" s="177"/>
      <c r="E15" s="177"/>
      <c r="F15" s="181"/>
      <c r="G15" s="66"/>
      <c r="H15" s="24"/>
      <c r="I15" s="24"/>
      <c r="J15" s="25">
        <f t="shared" si="0"/>
        <v>0</v>
      </c>
    </row>
    <row r="16" spans="1:10" ht="20.100000000000001" customHeight="1" x14ac:dyDescent="0.2">
      <c r="A16" s="172"/>
      <c r="B16" s="175"/>
      <c r="C16" s="178"/>
      <c r="D16" s="178"/>
      <c r="E16" s="178"/>
      <c r="F16" s="181"/>
      <c r="G16" s="66"/>
      <c r="H16" s="24"/>
      <c r="I16" s="24"/>
      <c r="J16" s="25">
        <f t="shared" si="0"/>
        <v>0</v>
      </c>
    </row>
    <row r="17" spans="1:10" ht="20.100000000000001" customHeight="1" x14ac:dyDescent="0.2">
      <c r="A17" s="172"/>
      <c r="B17" s="175"/>
      <c r="C17" s="179"/>
      <c r="D17" s="179"/>
      <c r="E17" s="179">
        <f>+C17*D17</f>
        <v>0</v>
      </c>
      <c r="F17" s="184" t="s">
        <v>148</v>
      </c>
      <c r="G17" s="66"/>
      <c r="H17" s="24"/>
      <c r="I17" s="24"/>
      <c r="J17" s="25">
        <f t="shared" si="0"/>
        <v>0</v>
      </c>
    </row>
    <row r="18" spans="1:10" ht="20.100000000000001" customHeight="1" x14ac:dyDescent="0.2">
      <c r="A18" s="172"/>
      <c r="B18" s="175"/>
      <c r="C18" s="177"/>
      <c r="D18" s="177"/>
      <c r="E18" s="177"/>
      <c r="F18" s="181"/>
      <c r="G18" s="66"/>
      <c r="H18" s="24"/>
      <c r="I18" s="24"/>
      <c r="J18" s="25">
        <f t="shared" si="0"/>
        <v>0</v>
      </c>
    </row>
    <row r="19" spans="1:10" ht="20.100000000000001" customHeight="1" thickBot="1" x14ac:dyDescent="0.25">
      <c r="A19" s="173"/>
      <c r="B19" s="182"/>
      <c r="C19" s="183"/>
      <c r="D19" s="183"/>
      <c r="E19" s="183"/>
      <c r="F19" s="185"/>
      <c r="G19" s="67"/>
      <c r="H19" s="26"/>
      <c r="I19" s="26"/>
      <c r="J19" s="27">
        <f t="shared" si="0"/>
        <v>0</v>
      </c>
    </row>
    <row r="20" spans="1:10" ht="19.5" customHeight="1" thickTop="1" x14ac:dyDescent="0.2">
      <c r="A20" s="171" t="s">
        <v>149</v>
      </c>
      <c r="B20" s="174"/>
      <c r="C20" s="176"/>
      <c r="D20" s="176"/>
      <c r="E20" s="176">
        <f>+C20*D20</f>
        <v>0</v>
      </c>
      <c r="F20" s="186" t="s">
        <v>150</v>
      </c>
      <c r="G20" s="65"/>
      <c r="H20" s="22"/>
      <c r="I20" s="22"/>
      <c r="J20" s="23">
        <f t="shared" si="0"/>
        <v>0</v>
      </c>
    </row>
    <row r="21" spans="1:10" ht="19.5" customHeight="1" x14ac:dyDescent="0.2">
      <c r="A21" s="172"/>
      <c r="B21" s="175"/>
      <c r="C21" s="177"/>
      <c r="D21" s="177"/>
      <c r="E21" s="177"/>
      <c r="F21" s="181"/>
      <c r="G21" s="66"/>
      <c r="H21" s="24"/>
      <c r="I21" s="24"/>
      <c r="J21" s="25">
        <f t="shared" si="0"/>
        <v>0</v>
      </c>
    </row>
    <row r="22" spans="1:10" ht="19.5" customHeight="1" x14ac:dyDescent="0.2">
      <c r="A22" s="172"/>
      <c r="B22" s="175"/>
      <c r="C22" s="178"/>
      <c r="D22" s="178"/>
      <c r="E22" s="178"/>
      <c r="F22" s="181"/>
      <c r="G22" s="66"/>
      <c r="H22" s="24"/>
      <c r="I22" s="24"/>
      <c r="J22" s="25">
        <f t="shared" si="0"/>
        <v>0</v>
      </c>
    </row>
    <row r="23" spans="1:10" ht="19.5" customHeight="1" x14ac:dyDescent="0.2">
      <c r="A23" s="172"/>
      <c r="B23" s="175"/>
      <c r="C23" s="179"/>
      <c r="D23" s="179"/>
      <c r="E23" s="179">
        <f>+C23*D23</f>
        <v>0</v>
      </c>
      <c r="F23" s="180" t="s">
        <v>151</v>
      </c>
      <c r="G23" s="66"/>
      <c r="H23" s="24"/>
      <c r="I23" s="24"/>
      <c r="J23" s="25">
        <f t="shared" si="0"/>
        <v>0</v>
      </c>
    </row>
    <row r="24" spans="1:10" ht="19.5" customHeight="1" x14ac:dyDescent="0.2">
      <c r="A24" s="172"/>
      <c r="B24" s="175"/>
      <c r="C24" s="177"/>
      <c r="D24" s="177"/>
      <c r="E24" s="177"/>
      <c r="F24" s="181"/>
      <c r="G24" s="66"/>
      <c r="H24" s="24"/>
      <c r="I24" s="24"/>
      <c r="J24" s="25">
        <f t="shared" si="0"/>
        <v>0</v>
      </c>
    </row>
    <row r="25" spans="1:10" ht="19.5" customHeight="1" x14ac:dyDescent="0.2">
      <c r="A25" s="172"/>
      <c r="B25" s="175"/>
      <c r="C25" s="178"/>
      <c r="D25" s="178"/>
      <c r="E25" s="178"/>
      <c r="F25" s="181"/>
      <c r="G25" s="66"/>
      <c r="H25" s="24"/>
      <c r="I25" s="24"/>
      <c r="J25" s="25">
        <f t="shared" si="0"/>
        <v>0</v>
      </c>
    </row>
    <row r="26" spans="1:10" ht="19.5" customHeight="1" x14ac:dyDescent="0.2">
      <c r="A26" s="172"/>
      <c r="B26" s="175"/>
      <c r="C26" s="179"/>
      <c r="D26" s="179"/>
      <c r="E26" s="179">
        <f>+C26*D26</f>
        <v>0</v>
      </c>
      <c r="F26" s="180" t="s">
        <v>152</v>
      </c>
      <c r="G26" s="66"/>
      <c r="H26" s="24"/>
      <c r="I26" s="24"/>
      <c r="J26" s="25">
        <f t="shared" si="0"/>
        <v>0</v>
      </c>
    </row>
    <row r="27" spans="1:10" ht="19.5" customHeight="1" x14ac:dyDescent="0.2">
      <c r="A27" s="172"/>
      <c r="B27" s="175"/>
      <c r="C27" s="177"/>
      <c r="D27" s="177"/>
      <c r="E27" s="177"/>
      <c r="F27" s="181"/>
      <c r="G27" s="66"/>
      <c r="H27" s="24"/>
      <c r="I27" s="24"/>
      <c r="J27" s="25">
        <f t="shared" si="0"/>
        <v>0</v>
      </c>
    </row>
    <row r="28" spans="1:10" ht="19.5" customHeight="1" x14ac:dyDescent="0.2">
      <c r="A28" s="172"/>
      <c r="B28" s="175"/>
      <c r="C28" s="178"/>
      <c r="D28" s="178"/>
      <c r="E28" s="178"/>
      <c r="F28" s="181"/>
      <c r="G28" s="66"/>
      <c r="H28" s="24"/>
      <c r="I28" s="24"/>
      <c r="J28" s="25">
        <f t="shared" si="0"/>
        <v>0</v>
      </c>
    </row>
    <row r="29" spans="1:10" ht="19.5" customHeight="1" x14ac:dyDescent="0.2">
      <c r="A29" s="172"/>
      <c r="B29" s="175"/>
      <c r="C29" s="179"/>
      <c r="D29" s="179"/>
      <c r="E29" s="179">
        <f>+C29*D29</f>
        <v>0</v>
      </c>
      <c r="F29" s="180" t="s">
        <v>153</v>
      </c>
      <c r="G29" s="66"/>
      <c r="H29" s="24"/>
      <c r="I29" s="24"/>
      <c r="J29" s="25">
        <f t="shared" si="0"/>
        <v>0</v>
      </c>
    </row>
    <row r="30" spans="1:10" ht="19.5" customHeight="1" x14ac:dyDescent="0.2">
      <c r="A30" s="172"/>
      <c r="B30" s="175"/>
      <c r="C30" s="177"/>
      <c r="D30" s="177"/>
      <c r="E30" s="177"/>
      <c r="F30" s="181"/>
      <c r="G30" s="66"/>
      <c r="H30" s="24"/>
      <c r="I30" s="24"/>
      <c r="J30" s="25">
        <f t="shared" si="0"/>
        <v>0</v>
      </c>
    </row>
    <row r="31" spans="1:10" ht="19.5" customHeight="1" x14ac:dyDescent="0.2">
      <c r="A31" s="172"/>
      <c r="B31" s="175"/>
      <c r="C31" s="178"/>
      <c r="D31" s="178"/>
      <c r="E31" s="178"/>
      <c r="F31" s="181"/>
      <c r="G31" s="66"/>
      <c r="H31" s="24"/>
      <c r="I31" s="24"/>
      <c r="J31" s="25">
        <f t="shared" si="0"/>
        <v>0</v>
      </c>
    </row>
    <row r="32" spans="1:10" ht="19.5" customHeight="1" x14ac:dyDescent="0.2">
      <c r="A32" s="172"/>
      <c r="B32" s="175"/>
      <c r="C32" s="179"/>
      <c r="D32" s="179"/>
      <c r="E32" s="179">
        <f>+C32*D32</f>
        <v>0</v>
      </c>
      <c r="F32" s="180" t="s">
        <v>154</v>
      </c>
      <c r="G32" s="66"/>
      <c r="H32" s="24"/>
      <c r="I32" s="24"/>
      <c r="J32" s="25">
        <f t="shared" si="0"/>
        <v>0</v>
      </c>
    </row>
    <row r="33" spans="1:10" ht="19.5" customHeight="1" x14ac:dyDescent="0.2">
      <c r="A33" s="172"/>
      <c r="B33" s="175"/>
      <c r="C33" s="177"/>
      <c r="D33" s="177"/>
      <c r="E33" s="177"/>
      <c r="F33" s="181"/>
      <c r="G33" s="66"/>
      <c r="H33" s="24"/>
      <c r="I33" s="24"/>
      <c r="J33" s="25">
        <f t="shared" si="0"/>
        <v>0</v>
      </c>
    </row>
    <row r="34" spans="1:10" ht="19.5" customHeight="1" x14ac:dyDescent="0.2">
      <c r="A34" s="172"/>
      <c r="B34" s="175"/>
      <c r="C34" s="178"/>
      <c r="D34" s="178"/>
      <c r="E34" s="178"/>
      <c r="F34" s="181"/>
      <c r="G34" s="66"/>
      <c r="H34" s="24"/>
      <c r="I34" s="24"/>
      <c r="J34" s="25">
        <f t="shared" si="0"/>
        <v>0</v>
      </c>
    </row>
    <row r="35" spans="1:10" ht="19.5" customHeight="1" x14ac:dyDescent="0.2">
      <c r="A35" s="172"/>
      <c r="B35" s="175"/>
      <c r="C35" s="179"/>
      <c r="D35" s="179"/>
      <c r="E35" s="179">
        <f>+C35*D35</f>
        <v>0</v>
      </c>
      <c r="F35" s="184" t="s">
        <v>155</v>
      </c>
      <c r="G35" s="66"/>
      <c r="H35" s="24"/>
      <c r="I35" s="24"/>
      <c r="J35" s="25">
        <f t="shared" si="0"/>
        <v>0</v>
      </c>
    </row>
    <row r="36" spans="1:10" ht="19.5" customHeight="1" x14ac:dyDescent="0.2">
      <c r="A36" s="172"/>
      <c r="B36" s="175"/>
      <c r="C36" s="177"/>
      <c r="D36" s="177"/>
      <c r="E36" s="177"/>
      <c r="F36" s="181"/>
      <c r="G36" s="66"/>
      <c r="H36" s="24"/>
      <c r="I36" s="24"/>
      <c r="J36" s="25">
        <f t="shared" si="0"/>
        <v>0</v>
      </c>
    </row>
    <row r="37" spans="1:10" ht="19.5" customHeight="1" thickBot="1" x14ac:dyDescent="0.25">
      <c r="A37" s="173"/>
      <c r="B37" s="182"/>
      <c r="C37" s="183"/>
      <c r="D37" s="183"/>
      <c r="E37" s="183"/>
      <c r="F37" s="185"/>
      <c r="G37" s="67"/>
      <c r="H37" s="26"/>
      <c r="I37" s="26"/>
      <c r="J37" s="27">
        <f t="shared" si="0"/>
        <v>0</v>
      </c>
    </row>
    <row r="38" spans="1:10" ht="13.5" thickTop="1" x14ac:dyDescent="0.2"/>
    <row r="39" spans="1:10" x14ac:dyDescent="0.2">
      <c r="A39" s="28" t="s">
        <v>156</v>
      </c>
    </row>
    <row r="40" spans="1:10" x14ac:dyDescent="0.2">
      <c r="A40" s="170" t="s">
        <v>157</v>
      </c>
      <c r="B40" s="170"/>
      <c r="C40" s="170"/>
      <c r="D40" s="170"/>
      <c r="E40" s="170"/>
      <c r="F40" s="170"/>
      <c r="G40" s="170"/>
      <c r="H40" s="170"/>
      <c r="I40" s="170"/>
      <c r="J40" s="170"/>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Mara Stipic Bagaric</cp:lastModifiedBy>
  <cp:revision/>
  <cp:lastPrinted>2020-10-14T11:43:25Z</cp:lastPrinted>
  <dcterms:created xsi:type="dcterms:W3CDTF">2010-03-25T12:47:07Z</dcterms:created>
  <dcterms:modified xsi:type="dcterms:W3CDTF">2025-10-07T12:33:52Z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