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Projekcija proračuna" sheetId="1" r:id="rId1"/>
  </sheets>
  <definedNames/>
  <calcPr fullCalcOnLoad="1"/>
</workbook>
</file>

<file path=xl/sharedStrings.xml><?xml version="1.0" encoding="utf-8"?>
<sst xmlns="http://schemas.openxmlformats.org/spreadsheetml/2006/main" count="80" uniqueCount="75">
  <si>
    <t>Grad Novska</t>
  </si>
  <si>
    <t>Trg dr. Franje Tuđmana 2</t>
  </si>
  <si>
    <t>44330 NOVSKA</t>
  </si>
  <si>
    <t>OIB: 09112913581</t>
  </si>
  <si>
    <t>PROJEKCIJA PLANA PRORAČUNA</t>
  </si>
  <si>
    <t>POSEBNI DIO</t>
  </si>
  <si>
    <t>BROJ KONTA</t>
  </si>
  <si>
    <t>VRSTA PRIHODA / PRIMITAKA</t>
  </si>
  <si>
    <t>IZVRŠENJE</t>
  </si>
  <si>
    <t>PLAN</t>
  </si>
  <si>
    <t>PROJEKCIJA</t>
  </si>
  <si>
    <t>INDEKS</t>
  </si>
  <si>
    <t>1 (€)</t>
  </si>
  <si>
    <t>2 (€)</t>
  </si>
  <si>
    <t>3 (€)</t>
  </si>
  <si>
    <t>4 (€)</t>
  </si>
  <si>
    <t>5 (€)</t>
  </si>
  <si>
    <t>6</t>
  </si>
  <si>
    <t>7</t>
  </si>
  <si>
    <t>8</t>
  </si>
  <si>
    <t>9</t>
  </si>
  <si>
    <t>01.01.2021. - 31.12.2021.</t>
  </si>
  <si>
    <t>(2/1)</t>
  </si>
  <si>
    <t>(3/2)</t>
  </si>
  <si>
    <t>(4/3)</t>
  </si>
  <si>
    <t>(5/4)</t>
  </si>
  <si>
    <t xml:space="preserve">UKUPNO RASHODI / IZDACI </t>
  </si>
  <si>
    <t>FUNKCIJSKA KLASIFIKACIJA 01 Opće javne usluge</t>
  </si>
  <si>
    <t>FUNKCIJSKA KLASIFIKACIJA 011 "Izvršna  i zakonodavna tijela, financijski i fiskalni poslovi, vanjski poslovi"</t>
  </si>
  <si>
    <t>FUNKCIJSKA KLASIFIKACIJA 013 Opće usluge</t>
  </si>
  <si>
    <t>FUNKCIJSKA KLASIFIKACIJA 016 Opće javne usluge koje nisu drugdje svrstane</t>
  </si>
  <si>
    <t>FUNKCIJSKA KLASIFIKACIJA 03 Javni red i sigurnost</t>
  </si>
  <si>
    <t>FUNKCIJSKA KLASIFIKACIJA 032 Usluge protupožarne zaštite</t>
  </si>
  <si>
    <t>FUNKCIJSKA KLASIFIKACIJA 036 Rashodi za javni red i sigurnost koji nisu drugdje svrstani</t>
  </si>
  <si>
    <t>FUNKCIJSKA KLASIFIKACIJA 04 Ekonomski poslovi</t>
  </si>
  <si>
    <t>FUNKCIJSKA KLASIFIKACIJA 041 "Opći ekonomski, trgovački i poslovi vezani uz rad"</t>
  </si>
  <si>
    <t>FUNKCIJSKA KLASIFIKACIJA 042 "Poljoprivreda, šumarstvo, ribarstvo i lov"</t>
  </si>
  <si>
    <t>FUNKCIJSKA KLASIFIKACIJA 043 Gorivo i energija</t>
  </si>
  <si>
    <t>FUNKCIJSKA KLASIFIKACIJA 045 Promet</t>
  </si>
  <si>
    <t>FUNKCIJSKA KLASIFIKACIJA 046 Komunikacije</t>
  </si>
  <si>
    <t>FUNKCIJSKA KLASIFIKACIJA 047 Ostale industrije</t>
  </si>
  <si>
    <t>FUNKCIJSKA KLASIFIKACIJA 049 Ekonomski poslovi koji nisu drugdje svrstani</t>
  </si>
  <si>
    <t>FUNKCIJSKA KLASIFIKACIJA 05 Zaštita okoliša</t>
  </si>
  <si>
    <t>FUNKCIJSKA KLASIFIKACIJA 051 Gospodarenje otpadom</t>
  </si>
  <si>
    <t>FUNKCIJSKA KLASIFIKACIJA 052 Gospodarenje otpadnim vodama</t>
  </si>
  <si>
    <t>FUNKCIJSKA KLASIFIKACIJA 053 Smanjenje zagađivanja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</si>
  <si>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</si>
  <si>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</si>
  <si>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</si>
  <si>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063 Opskrba vodom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</si>
  <si>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</si>
  <si>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</si>
  <si>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</si>
  <si>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074 Službe javnog zdravstva</t>
  </si>
  <si>
    <t>FUNKCIJSKA KLASIFIKACIJA 08 "Rekreacija, kultura i religija"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</si>
  <si>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</si>
  <si>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</si>
  <si>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</si>
  <si>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086 "Rashodi za rekreaciju, kulturu i religiju koji nisu drugdje svrstani"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</si>
  <si>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</si>
  <si>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</si>
  <si>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</si>
  <si>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094 Visoka naobrazba</t>
  </si>
  <si>
    <t>FUNKCIJSKA KLASIFIKACIJA 097 Istraživanje i razvoj obrazovanja</t>
  </si>
  <si>
    <t>FUNKCIJSKA KLASIFIKACIJA 098 Usluge obrazovanja koje nisu drugdje svrstane</t>
  </si>
  <si>
    <t>FUNKCIJSKA KLASIFIKACIJA 10 Socijalna zaštita</t>
  </si>
  <si>
    <t>FUNKCIJSKA KLASIFIKACIJA 101 Bolest i invaliditet</t>
  </si>
  <si>
    <t>FUNKCIJSKA KLASIFIKACIJA 102 Starost</t>
  </si>
  <si>
    <t>FUNKCIJSKA KLASIFIKACIJA 104 Obitelj i djeca</t>
  </si>
  <si>
    <t>FUNKCIJSKA KLASIFIKACIJA 107 Socijalna pomoć stanovništvu koje nije obuhvaćeno redovnim socijalnim programima</t>
  </si>
  <si>
    <t>FUNKCIJSKA KLASIFIKACIJA 109 Aktivnosti socijalne zaštite koje nisu drugdje svrstane</t>
  </si>
  <si>
    <t>2022.</t>
  </si>
  <si>
    <t>2023.</t>
  </si>
  <si>
    <t>2024.</t>
  </si>
  <si>
    <t>2025.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</si>
</sst>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.mm\.yyyy"/>
  </numFmts>
  <fonts count="38">
    <font>
      <sz val="10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0" fillId="0" borderId="0" xfId="0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34" borderId="0" xfId="0" applyFont="1" applyFill="1" applyAlignment="1">
      <alignment wrapText="1" shrinkToFi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11.7109375" style="0" customWidth="1"/>
    <col min="2" max="2" width="97.28125" style="0" customWidth="1"/>
    <col min="3" max="3" width="23.8515625" style="0" customWidth="1"/>
    <col min="4" max="7" width="13.8515625" style="0" customWidth="1"/>
    <col min="8" max="8" width="9.8515625" style="0" customWidth="1"/>
    <col min="9" max="9" width="8.57421875" style="0" customWidth="1"/>
    <col min="10" max="10" width="11.00390625" style="0" customWidth="1"/>
    <col min="11" max="11" width="8.57421875" style="0" customWidth="1"/>
    <col min="13" max="13" width="16.140625" style="0" customWidth="1"/>
  </cols>
  <sheetData>
    <row r="1" spans="1:10" ht="12.75">
      <c r="A1" s="14" t="s">
        <v>0</v>
      </c>
      <c r="B1" s="14"/>
      <c r="I1" s="8"/>
      <c r="J1" s="9"/>
    </row>
    <row r="2" spans="1:2" ht="12.75">
      <c r="A2" s="14" t="s">
        <v>1</v>
      </c>
      <c r="B2" s="14"/>
    </row>
    <row r="3" spans="1:2" ht="12.75">
      <c r="A3" s="14" t="s">
        <v>2</v>
      </c>
      <c r="B3" s="14"/>
    </row>
    <row r="4" spans="1:2" ht="12.75">
      <c r="A4" s="14" t="s">
        <v>3</v>
      </c>
      <c r="B4" s="14"/>
    </row>
    <row r="6" spans="2:6" ht="18">
      <c r="B6" s="15" t="s">
        <v>4</v>
      </c>
      <c r="C6" s="14"/>
      <c r="D6" s="14"/>
      <c r="E6" s="14"/>
      <c r="F6" s="14"/>
    </row>
    <row r="7" spans="2:6" ht="12.75">
      <c r="B7" s="13" t="s">
        <v>5</v>
      </c>
      <c r="C7" s="14"/>
      <c r="D7" s="14"/>
      <c r="E7" s="14"/>
      <c r="F7" s="14"/>
    </row>
    <row r="9" spans="3:11" ht="12.75">
      <c r="C9" s="10" t="s">
        <v>8</v>
      </c>
      <c r="D9" s="10" t="s">
        <v>9</v>
      </c>
      <c r="E9" s="10" t="s">
        <v>9</v>
      </c>
      <c r="F9" s="10" t="s">
        <v>10</v>
      </c>
      <c r="G9" s="10" t="s">
        <v>10</v>
      </c>
      <c r="H9" s="10" t="s">
        <v>11</v>
      </c>
      <c r="I9" s="10" t="s">
        <v>11</v>
      </c>
      <c r="J9" s="10" t="s">
        <v>11</v>
      </c>
      <c r="K9" s="10" t="s">
        <v>11</v>
      </c>
    </row>
    <row r="10" spans="3:11" ht="12.75">
      <c r="C10" s="10" t="s">
        <v>12</v>
      </c>
      <c r="D10" s="10" t="s">
        <v>13</v>
      </c>
      <c r="E10" s="10" t="s">
        <v>14</v>
      </c>
      <c r="F10" s="10" t="s">
        <v>15</v>
      </c>
      <c r="G10" s="10" t="s">
        <v>16</v>
      </c>
      <c r="H10" s="10" t="s">
        <v>17</v>
      </c>
      <c r="I10" s="10" t="s">
        <v>18</v>
      </c>
      <c r="J10" s="10" t="s">
        <v>19</v>
      </c>
      <c r="K10" s="10" t="s">
        <v>20</v>
      </c>
    </row>
    <row r="11" spans="1:11" ht="12.75">
      <c r="A11" s="1" t="s">
        <v>6</v>
      </c>
      <c r="B11" s="1" t="s">
        <v>7</v>
      </c>
      <c r="C11" s="10" t="s">
        <v>21</v>
      </c>
      <c r="D11" s="10" t="s">
        <v>71</v>
      </c>
      <c r="E11" s="10" t="s">
        <v>72</v>
      </c>
      <c r="F11" s="10" t="s">
        <v>73</v>
      </c>
      <c r="G11" s="10" t="s">
        <v>74</v>
      </c>
      <c r="H11" s="10" t="s">
        <v>22</v>
      </c>
      <c r="I11" s="10" t="s">
        <v>23</v>
      </c>
      <c r="J11" s="10" t="s">
        <v>24</v>
      </c>
      <c r="K11" s="10" t="s">
        <v>25</v>
      </c>
    </row>
    <row r="12" spans="1:13" ht="12.75">
      <c r="A12" t="s">
        <v>26</v>
      </c>
      <c r="B12" s="3"/>
      <c r="C12" s="2">
        <v>11245832.74</v>
      </c>
      <c r="D12" s="2">
        <v>13266009.94</v>
      </c>
      <c r="E12" s="2">
        <v>11405223.85</v>
      </c>
      <c r="F12" s="2">
        <v>15108983.2</v>
      </c>
      <c r="G12" s="2">
        <v>13315898.04</v>
      </c>
      <c r="H12" s="2">
        <v>299.9797</v>
      </c>
      <c r="I12" s="2">
        <v>85.9732</v>
      </c>
      <c r="J12" s="2">
        <v>132.4742</v>
      </c>
      <c r="K12" s="2">
        <v>88.1323</v>
      </c>
      <c r="M12" s="11"/>
    </row>
    <row r="13" spans="1:13" ht="12.75">
      <c r="A13" s="4" t="s">
        <v>27</v>
      </c>
      <c r="B13" s="4"/>
      <c r="C13" s="5">
        <v>1608067.34</v>
      </c>
      <c r="D13" s="5">
        <v>1635525.54</v>
      </c>
      <c r="E13" s="5">
        <v>1750669.83</v>
      </c>
      <c r="F13" s="5">
        <v>1569474.88</v>
      </c>
      <c r="G13" s="5">
        <v>1611946.18</v>
      </c>
      <c r="H13" s="5">
        <v>344.2448</v>
      </c>
      <c r="I13" s="5">
        <f>E13/D13*100</f>
        <v>107.04020127988952</v>
      </c>
      <c r="J13" s="5">
        <f>F13/E13*100</f>
        <v>89.64996443675504</v>
      </c>
      <c r="K13" s="5">
        <v>102.706</v>
      </c>
      <c r="M13" s="11"/>
    </row>
    <row r="14" spans="1:13" ht="12.75">
      <c r="A14" s="6" t="s">
        <v>28</v>
      </c>
      <c r="B14" s="6"/>
      <c r="C14" s="7">
        <v>1310775.08</v>
      </c>
      <c r="D14" s="7">
        <v>1317046.15</v>
      </c>
      <c r="E14" s="7">
        <v>1264893.36</v>
      </c>
      <c r="F14" s="7">
        <v>1252256.36</v>
      </c>
      <c r="G14" s="7">
        <v>1294727.66</v>
      </c>
      <c r="H14" s="7">
        <v>368.7376</v>
      </c>
      <c r="I14" s="7">
        <v>96.0401</v>
      </c>
      <c r="J14" s="7">
        <v>99.0009</v>
      </c>
      <c r="K14" s="7">
        <v>103.3915</v>
      </c>
      <c r="M14" s="11"/>
    </row>
    <row r="15" spans="1:13" ht="12.75">
      <c r="A15" s="6" t="s">
        <v>29</v>
      </c>
      <c r="B15" s="6"/>
      <c r="C15" s="7">
        <v>244897.5</v>
      </c>
      <c r="D15" s="7">
        <v>313170.48</v>
      </c>
      <c r="E15" s="7">
        <v>407470.02</v>
      </c>
      <c r="F15" s="7">
        <v>311909.61</v>
      </c>
      <c r="G15" s="7">
        <v>311909.61</v>
      </c>
      <c r="H15" s="7">
        <v>448.7985</v>
      </c>
      <c r="I15" s="7">
        <v>130.1112</v>
      </c>
      <c r="J15" s="7">
        <v>76.5478</v>
      </c>
      <c r="K15" s="7">
        <v>100</v>
      </c>
      <c r="M15" s="11"/>
    </row>
    <row r="16" spans="1:13" ht="12.75">
      <c r="A16" s="6" t="s">
        <v>30</v>
      </c>
      <c r="B16" s="6"/>
      <c r="C16" s="7">
        <v>52394.76</v>
      </c>
      <c r="D16" s="7">
        <v>5308.91</v>
      </c>
      <c r="E16" s="7">
        <v>78306.45</v>
      </c>
      <c r="F16" s="7">
        <v>5308.91</v>
      </c>
      <c r="G16" s="7">
        <v>5308.91</v>
      </c>
      <c r="H16" s="7">
        <v>11.0261</v>
      </c>
      <c r="I16" s="7">
        <f>E16/D16*100</f>
        <v>1475.000517997103</v>
      </c>
      <c r="J16" s="7">
        <f>F16/E16*100</f>
        <v>6.779658636038283</v>
      </c>
      <c r="K16" s="7">
        <v>100</v>
      </c>
      <c r="M16" s="11"/>
    </row>
    <row r="17" spans="1:13" ht="12.75">
      <c r="A17" s="4" t="s">
        <v>31</v>
      </c>
      <c r="B17" s="4"/>
      <c r="C17" s="5">
        <v>500123.26</v>
      </c>
      <c r="D17" s="5">
        <v>649752.87</v>
      </c>
      <c r="E17" s="5">
        <v>612218.68</v>
      </c>
      <c r="F17" s="5">
        <v>529125.97</v>
      </c>
      <c r="G17" s="5">
        <v>529125.97</v>
      </c>
      <c r="H17" s="5">
        <v>0</v>
      </c>
      <c r="I17" s="5">
        <v>94.2233</v>
      </c>
      <c r="J17" s="5">
        <v>86.4276</v>
      </c>
      <c r="K17" s="5">
        <v>100</v>
      </c>
      <c r="M17" s="12"/>
    </row>
    <row r="18" spans="1:13" ht="12.75">
      <c r="A18" s="6" t="s">
        <v>32</v>
      </c>
      <c r="B18" s="6"/>
      <c r="C18" s="7">
        <v>495212.52</v>
      </c>
      <c r="D18" s="7">
        <v>644443.96</v>
      </c>
      <c r="E18" s="7">
        <v>606909.77</v>
      </c>
      <c r="F18" s="7">
        <v>523817.06</v>
      </c>
      <c r="G18" s="7">
        <v>523817.06</v>
      </c>
      <c r="H18" s="7">
        <v>0</v>
      </c>
      <c r="I18" s="7">
        <v>94.1757</v>
      </c>
      <c r="J18" s="7">
        <v>86.3088</v>
      </c>
      <c r="K18" s="7">
        <v>100</v>
      </c>
      <c r="M18" s="12"/>
    </row>
    <row r="19" spans="1:13" ht="12.75">
      <c r="A19" s="6" t="s">
        <v>33</v>
      </c>
      <c r="B19" s="6"/>
      <c r="C19" s="7">
        <v>4910.74</v>
      </c>
      <c r="D19" s="7">
        <v>5308.91</v>
      </c>
      <c r="E19" s="7">
        <v>5308.91</v>
      </c>
      <c r="F19" s="7">
        <v>5308.91</v>
      </c>
      <c r="G19" s="7">
        <v>5308.91</v>
      </c>
      <c r="H19" s="7">
        <v>0</v>
      </c>
      <c r="I19" s="7">
        <v>100</v>
      </c>
      <c r="J19" s="7">
        <v>100</v>
      </c>
      <c r="K19" s="7">
        <v>100</v>
      </c>
      <c r="M19" s="11"/>
    </row>
    <row r="20" spans="1:13" ht="12.75">
      <c r="A20" s="4" t="s">
        <v>34</v>
      </c>
      <c r="B20" s="4"/>
      <c r="C20" s="5">
        <v>792915.28</v>
      </c>
      <c r="D20" s="5">
        <v>1233201.03</v>
      </c>
      <c r="E20" s="5">
        <v>1451904.53</v>
      </c>
      <c r="F20" s="5">
        <v>4943858.24</v>
      </c>
      <c r="G20" s="5">
        <v>4405003.62</v>
      </c>
      <c r="H20" s="5">
        <v>1720.9607</v>
      </c>
      <c r="I20" s="5">
        <v>117.7346</v>
      </c>
      <c r="J20" s="5">
        <v>340.5084</v>
      </c>
      <c r="K20" s="5">
        <v>89.1005</v>
      </c>
      <c r="M20" s="11"/>
    </row>
    <row r="21" spans="1:13" ht="12.75">
      <c r="A21" s="6" t="s">
        <v>35</v>
      </c>
      <c r="B21" s="6"/>
      <c r="C21" s="7">
        <v>147640.87</v>
      </c>
      <c r="D21" s="7">
        <v>145995.09</v>
      </c>
      <c r="E21" s="7">
        <v>199084.21</v>
      </c>
      <c r="F21" s="7">
        <v>199084.21</v>
      </c>
      <c r="G21" s="7">
        <v>199084.21</v>
      </c>
      <c r="H21" s="7">
        <v>748.2994</v>
      </c>
      <c r="I21" s="7">
        <v>136.3636</v>
      </c>
      <c r="J21" s="7">
        <v>100</v>
      </c>
      <c r="K21" s="7">
        <v>100</v>
      </c>
      <c r="M21" s="11"/>
    </row>
    <row r="22" spans="1:13" ht="12.75">
      <c r="A22" s="6" t="s">
        <v>36</v>
      </c>
      <c r="B22" s="6"/>
      <c r="C22" s="7">
        <v>68746.11</v>
      </c>
      <c r="D22" s="7">
        <v>338217.27</v>
      </c>
      <c r="E22" s="7">
        <v>168690.67</v>
      </c>
      <c r="F22" s="7">
        <v>168690.67</v>
      </c>
      <c r="G22" s="7">
        <v>168690.67</v>
      </c>
      <c r="H22" s="7">
        <v>0</v>
      </c>
      <c r="I22" s="7">
        <v>49.8764</v>
      </c>
      <c r="J22" s="7">
        <v>100</v>
      </c>
      <c r="K22" s="7">
        <v>100</v>
      </c>
      <c r="M22" s="11"/>
    </row>
    <row r="23" spans="1:13" ht="12.75">
      <c r="A23" s="6" t="s">
        <v>37</v>
      </c>
      <c r="B23" s="6"/>
      <c r="C23" s="7">
        <v>25562.41</v>
      </c>
      <c r="D23" s="7">
        <v>10531.56</v>
      </c>
      <c r="E23" s="7">
        <v>25880.95</v>
      </c>
      <c r="F23" s="7">
        <v>0</v>
      </c>
      <c r="G23" s="7">
        <v>0</v>
      </c>
      <c r="H23" s="7">
        <v>41.1994</v>
      </c>
      <c r="I23" s="7">
        <v>245.7465</v>
      </c>
      <c r="J23" s="7">
        <v>0</v>
      </c>
      <c r="K23" s="7">
        <v>0</v>
      </c>
      <c r="M23" s="11"/>
    </row>
    <row r="24" spans="1:13" ht="12.75">
      <c r="A24" s="6" t="s">
        <v>38</v>
      </c>
      <c r="B24" s="6"/>
      <c r="C24" s="7">
        <v>384572.83</v>
      </c>
      <c r="D24" s="7">
        <v>413016.79</v>
      </c>
      <c r="E24" s="7">
        <v>788356.89</v>
      </c>
      <c r="F24" s="7">
        <v>1769195.06</v>
      </c>
      <c r="G24" s="7">
        <v>1230340.44</v>
      </c>
      <c r="H24" s="7">
        <v>0</v>
      </c>
      <c r="I24" s="7">
        <v>190.8776</v>
      </c>
      <c r="J24" s="7">
        <v>224.4155</v>
      </c>
      <c r="K24" s="7">
        <v>69.5423</v>
      </c>
      <c r="M24" s="11"/>
    </row>
    <row r="25" spans="1:13" ht="12.75">
      <c r="A25" s="6" t="s">
        <v>39</v>
      </c>
      <c r="B25" s="6"/>
      <c r="C25" s="7">
        <v>3318.07</v>
      </c>
      <c r="D25" s="7">
        <v>13272.28</v>
      </c>
      <c r="E25" s="7">
        <v>6636.14</v>
      </c>
      <c r="F25" s="7">
        <v>0</v>
      </c>
      <c r="G25" s="7">
        <v>0</v>
      </c>
      <c r="H25" s="7">
        <v>0</v>
      </c>
      <c r="I25" s="7">
        <v>50</v>
      </c>
      <c r="J25" s="7">
        <v>0</v>
      </c>
      <c r="K25" s="7">
        <v>0</v>
      </c>
      <c r="M25" s="11"/>
    </row>
    <row r="26" spans="1:13" ht="12.75">
      <c r="A26" s="6" t="s">
        <v>40</v>
      </c>
      <c r="B26" s="6"/>
      <c r="C26" s="7">
        <v>119408.75</v>
      </c>
      <c r="D26" s="7">
        <v>237288.48</v>
      </c>
      <c r="E26" s="7">
        <v>263255.67</v>
      </c>
      <c r="F26" s="7">
        <v>2806888.3</v>
      </c>
      <c r="G26" s="7">
        <v>2806888.3</v>
      </c>
      <c r="H26" s="7">
        <v>0</v>
      </c>
      <c r="I26" s="7">
        <v>110.9432</v>
      </c>
      <c r="J26" s="7">
        <v>1066.2214</v>
      </c>
      <c r="K26" s="7">
        <v>100</v>
      </c>
      <c r="M26" s="11"/>
    </row>
    <row r="27" spans="1:13" ht="12.75">
      <c r="A27" s="6" t="s">
        <v>41</v>
      </c>
      <c r="B27" s="6"/>
      <c r="C27" s="7">
        <v>43666.25</v>
      </c>
      <c r="D27" s="7">
        <v>74879.56</v>
      </c>
      <c r="E27" s="7">
        <v>0</v>
      </c>
      <c r="F27" s="7">
        <v>0</v>
      </c>
      <c r="G27" s="7">
        <v>0</v>
      </c>
      <c r="H27" s="7">
        <v>281.6604</v>
      </c>
      <c r="I27" s="7">
        <v>0</v>
      </c>
      <c r="J27" s="7">
        <v>0</v>
      </c>
      <c r="K27" s="7">
        <v>0</v>
      </c>
      <c r="M27" s="11"/>
    </row>
    <row r="28" spans="1:13" ht="12.75">
      <c r="A28" s="4" t="s">
        <v>42</v>
      </c>
      <c r="B28" s="4"/>
      <c r="C28" s="5">
        <v>478378.89</v>
      </c>
      <c r="D28" s="5">
        <v>760303.4</v>
      </c>
      <c r="E28" s="5">
        <v>282699.58</v>
      </c>
      <c r="F28" s="5">
        <v>1272811.74</v>
      </c>
      <c r="G28" s="5">
        <v>461875.38</v>
      </c>
      <c r="H28" s="5">
        <v>601.3396</v>
      </c>
      <c r="I28" s="5">
        <v>37.1824</v>
      </c>
      <c r="J28" s="5">
        <v>450.2347</v>
      </c>
      <c r="K28" s="5">
        <v>36.2878</v>
      </c>
      <c r="M28" s="11"/>
    </row>
    <row r="29" spans="1:13" ht="12.75">
      <c r="A29" s="6" t="s">
        <v>43</v>
      </c>
      <c r="B29" s="6"/>
      <c r="C29" s="7">
        <v>249924.46</v>
      </c>
      <c r="D29" s="7">
        <v>221311.3</v>
      </c>
      <c r="E29" s="7">
        <v>0</v>
      </c>
      <c r="F29" s="7">
        <v>929059.66</v>
      </c>
      <c r="G29" s="7">
        <v>0</v>
      </c>
      <c r="H29" s="7">
        <v>177.7554</v>
      </c>
      <c r="I29" s="7">
        <v>0</v>
      </c>
      <c r="J29" s="7">
        <v>0</v>
      </c>
      <c r="K29" s="7">
        <v>0</v>
      </c>
      <c r="M29" s="11"/>
    </row>
    <row r="30" spans="1:13" ht="12.75">
      <c r="A30" s="6" t="s">
        <v>44</v>
      </c>
      <c r="B30" s="6"/>
      <c r="C30" s="7">
        <v>205045.01</v>
      </c>
      <c r="D30" s="7">
        <v>364987.71</v>
      </c>
      <c r="E30" s="7">
        <v>245537.19</v>
      </c>
      <c r="F30" s="7">
        <v>313225.83</v>
      </c>
      <c r="G30" s="7">
        <v>437985.27</v>
      </c>
      <c r="H30" s="7">
        <v>0</v>
      </c>
      <c r="I30" s="7">
        <v>67.2727</v>
      </c>
      <c r="J30" s="7">
        <v>127.5675</v>
      </c>
      <c r="K30" s="7">
        <v>139.8305</v>
      </c>
      <c r="M30" s="11"/>
    </row>
    <row r="31" spans="1:13" ht="12.75">
      <c r="A31" s="6" t="s">
        <v>45</v>
      </c>
      <c r="B31" s="6"/>
      <c r="C31" s="7">
        <v>23409.42</v>
      </c>
      <c r="D31" s="7">
        <v>174004.39</v>
      </c>
      <c r="E31" s="7">
        <v>37162.39</v>
      </c>
      <c r="F31" s="7">
        <v>30526.25</v>
      </c>
      <c r="G31" s="7">
        <v>23890.11</v>
      </c>
      <c r="H31" s="7">
        <v>9007.9304</v>
      </c>
      <c r="I31" s="7">
        <v>21.3571</v>
      </c>
      <c r="J31" s="7">
        <v>82.1428</v>
      </c>
      <c r="K31" s="7">
        <v>78.2608</v>
      </c>
      <c r="M31" s="11"/>
    </row>
    <row r="32" spans="1:13" ht="12.75">
      <c r="A32" s="4" t="s">
        <v>46</v>
      </c>
      <c r="B32" s="4"/>
      <c r="C32" s="5">
        <v>2915376.56</v>
      </c>
      <c r="D32" s="5">
        <v>2928183.02</v>
      </c>
      <c r="E32" s="5">
        <v>1988801.52</v>
      </c>
      <c r="F32" s="5">
        <v>2739266.04</v>
      </c>
      <c r="G32" s="5">
        <v>2226956</v>
      </c>
      <c r="H32" s="5">
        <v>138.1109</v>
      </c>
      <c r="I32" s="5">
        <f>E32/D32*100</f>
        <v>67.9193037599132</v>
      </c>
      <c r="J32" s="5">
        <f>F32/E32*100</f>
        <v>137.73451058102572</v>
      </c>
      <c r="K32" s="5">
        <v>81.2975</v>
      </c>
      <c r="M32" s="11"/>
    </row>
    <row r="33" spans="1:13" ht="12.75">
      <c r="A33" s="6" t="s">
        <v>47</v>
      </c>
      <c r="B33" s="6"/>
      <c r="C33" s="7">
        <v>1037045.11</v>
      </c>
      <c r="D33" s="7">
        <v>15000.33</v>
      </c>
      <c r="E33" s="7">
        <v>9954.21</v>
      </c>
      <c r="F33" s="7">
        <v>9954.21</v>
      </c>
      <c r="G33" s="7">
        <v>9954.21</v>
      </c>
      <c r="H33" s="7">
        <v>1.4505</v>
      </c>
      <c r="I33" s="7">
        <v>66.3599</v>
      </c>
      <c r="J33" s="7">
        <v>100</v>
      </c>
      <c r="K33" s="7">
        <v>100</v>
      </c>
      <c r="M33" s="11"/>
    </row>
    <row r="34" spans="1:13" ht="12.75">
      <c r="A34" s="6" t="s">
        <v>48</v>
      </c>
      <c r="B34" s="6"/>
      <c r="C34" s="7">
        <v>421778.56</v>
      </c>
      <c r="D34" s="7">
        <v>1415398.37</v>
      </c>
      <c r="E34" s="7">
        <v>520737.93</v>
      </c>
      <c r="F34" s="7">
        <v>1118853.27</v>
      </c>
      <c r="G34" s="7">
        <v>606543.23</v>
      </c>
      <c r="H34" s="7">
        <v>5716.2107</v>
      </c>
      <c r="I34" s="7">
        <v>36.7909</v>
      </c>
      <c r="J34" s="7">
        <v>214.8591</v>
      </c>
      <c r="K34" s="7">
        <v>54.2111</v>
      </c>
      <c r="M34" s="12"/>
    </row>
    <row r="35" spans="1:13" ht="12.75">
      <c r="A35" s="6" t="s">
        <v>49</v>
      </c>
      <c r="B35" s="6"/>
      <c r="C35" s="7">
        <v>0</v>
      </c>
      <c r="D35" s="7">
        <v>18249.39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M35" s="11"/>
    </row>
    <row r="36" spans="1:13" ht="12.75">
      <c r="A36" s="6" t="s">
        <v>50</v>
      </c>
      <c r="B36" s="6"/>
      <c r="C36" s="7">
        <v>190779.66</v>
      </c>
      <c r="D36" s="7">
        <v>335641.12</v>
      </c>
      <c r="E36" s="7">
        <v>580413.43</v>
      </c>
      <c r="F36" s="7">
        <v>769792.29</v>
      </c>
      <c r="G36" s="7">
        <v>769792.29</v>
      </c>
      <c r="H36" s="7">
        <v>26974.7259</v>
      </c>
      <c r="I36" s="7">
        <v>172.9267</v>
      </c>
      <c r="J36" s="7">
        <v>132.6282</v>
      </c>
      <c r="K36" s="7">
        <v>100</v>
      </c>
      <c r="M36" s="11"/>
    </row>
    <row r="37" spans="1:13" ht="12.75">
      <c r="A37" s="6" t="s">
        <v>51</v>
      </c>
      <c r="B37" s="6"/>
      <c r="C37" s="7">
        <v>1265773.22</v>
      </c>
      <c r="D37" s="7">
        <v>1143893.81</v>
      </c>
      <c r="E37" s="7">
        <v>877695.95</v>
      </c>
      <c r="F37" s="7">
        <v>840666.27</v>
      </c>
      <c r="G37" s="7">
        <v>840666.27</v>
      </c>
      <c r="H37" s="7">
        <v>107.9078</v>
      </c>
      <c r="I37" s="7">
        <f>E37/D37*100</f>
        <v>76.7287961808273</v>
      </c>
      <c r="J37" s="7">
        <f>F37/E37*100</f>
        <v>95.78103556248608</v>
      </c>
      <c r="K37" s="7">
        <v>100</v>
      </c>
      <c r="M37" s="11"/>
    </row>
    <row r="38" spans="1:13" ht="12.75">
      <c r="A38" s="4" t="s">
        <v>52</v>
      </c>
      <c r="B38" s="4"/>
      <c r="C38" s="5">
        <v>2311.08</v>
      </c>
      <c r="D38" s="5">
        <v>8626.98</v>
      </c>
      <c r="E38" s="5">
        <v>6636.14</v>
      </c>
      <c r="F38" s="5">
        <v>6636.14</v>
      </c>
      <c r="G38" s="5">
        <v>6636.14</v>
      </c>
      <c r="H38" s="5">
        <v>0</v>
      </c>
      <c r="I38" s="5">
        <v>76.923</v>
      </c>
      <c r="J38" s="5">
        <v>100</v>
      </c>
      <c r="K38" s="5">
        <v>100</v>
      </c>
      <c r="M38" s="11"/>
    </row>
    <row r="39" spans="1:13" ht="12.75">
      <c r="A39" s="6" t="s">
        <v>53</v>
      </c>
      <c r="B39" s="6"/>
      <c r="C39" s="7">
        <v>2311.08</v>
      </c>
      <c r="D39" s="7">
        <v>8626.98</v>
      </c>
      <c r="E39" s="7">
        <v>6636.14</v>
      </c>
      <c r="F39" s="7">
        <v>6636.14</v>
      </c>
      <c r="G39" s="7">
        <v>6636.14</v>
      </c>
      <c r="H39" s="7">
        <v>0</v>
      </c>
      <c r="I39" s="7">
        <v>76.923</v>
      </c>
      <c r="J39" s="7">
        <v>100</v>
      </c>
      <c r="K39" s="7">
        <v>100</v>
      </c>
      <c r="M39" s="11"/>
    </row>
    <row r="40" spans="1:13" ht="12.75">
      <c r="A40" s="4" t="s">
        <v>54</v>
      </c>
      <c r="B40" s="4"/>
      <c r="C40" s="5">
        <v>2001534.41</v>
      </c>
      <c r="D40" s="5">
        <v>2834285.1</v>
      </c>
      <c r="E40" s="5">
        <v>1888588.09</v>
      </c>
      <c r="F40" s="5">
        <v>876543.49</v>
      </c>
      <c r="G40" s="5">
        <v>903088.05</v>
      </c>
      <c r="H40" s="5">
        <v>281.5697</v>
      </c>
      <c r="I40" s="5">
        <v>66.6336</v>
      </c>
      <c r="J40" s="5">
        <v>46.4126</v>
      </c>
      <c r="K40" s="5">
        <v>103.0283</v>
      </c>
      <c r="M40" s="11"/>
    </row>
    <row r="41" spans="1:13" ht="12.75">
      <c r="A41" s="6" t="s">
        <v>55</v>
      </c>
      <c r="B41" s="6"/>
      <c r="C41" s="7">
        <v>28393.54</v>
      </c>
      <c r="D41" s="7">
        <v>409589.23</v>
      </c>
      <c r="E41" s="7">
        <v>371119.52</v>
      </c>
      <c r="F41" s="7">
        <v>371119.52</v>
      </c>
      <c r="G41" s="7">
        <v>371119.52</v>
      </c>
      <c r="H41" s="7">
        <v>680.5163</v>
      </c>
      <c r="I41" s="7">
        <v>90.6077</v>
      </c>
      <c r="J41" s="7">
        <v>100</v>
      </c>
      <c r="K41" s="7">
        <v>100</v>
      </c>
      <c r="M41" s="11"/>
    </row>
    <row r="42" spans="1:13" ht="12.75">
      <c r="A42" s="6" t="s">
        <v>56</v>
      </c>
      <c r="B42" s="6"/>
      <c r="C42" s="7">
        <v>1659942.41</v>
      </c>
      <c r="D42" s="7">
        <v>2341810.47</v>
      </c>
      <c r="E42" s="7">
        <v>1419651.85</v>
      </c>
      <c r="F42" s="7">
        <v>407607.25</v>
      </c>
      <c r="G42" s="7">
        <v>434151.81</v>
      </c>
      <c r="H42" s="7">
        <v>258.2509</v>
      </c>
      <c r="I42" s="7">
        <v>60.6219</v>
      </c>
      <c r="J42" s="7">
        <v>28.7117</v>
      </c>
      <c r="K42" s="7">
        <v>106.5122</v>
      </c>
      <c r="M42" s="11"/>
    </row>
    <row r="43" spans="1:13" ht="12.75">
      <c r="A43" s="6" t="s">
        <v>57</v>
      </c>
      <c r="B43" s="6"/>
      <c r="C43" s="7">
        <v>5787.18</v>
      </c>
      <c r="D43" s="7">
        <v>6967.95</v>
      </c>
      <c r="E43" s="7">
        <v>6901.59</v>
      </c>
      <c r="F43" s="7">
        <v>6901.59</v>
      </c>
      <c r="G43" s="7">
        <v>6901.59</v>
      </c>
      <c r="H43" s="7">
        <v>0</v>
      </c>
      <c r="I43" s="7">
        <v>99.0476</v>
      </c>
      <c r="J43" s="7">
        <v>100</v>
      </c>
      <c r="K43" s="7">
        <v>100</v>
      </c>
      <c r="M43" s="11"/>
    </row>
    <row r="44" spans="1:13" ht="12.75">
      <c r="A44" s="6" t="s">
        <v>58</v>
      </c>
      <c r="B44" s="6"/>
      <c r="C44" s="7">
        <v>67411.28</v>
      </c>
      <c r="D44" s="7">
        <v>75917.45</v>
      </c>
      <c r="E44" s="7">
        <v>90915.13</v>
      </c>
      <c r="F44" s="7">
        <v>90915.13</v>
      </c>
      <c r="G44" s="7">
        <v>90915.13</v>
      </c>
      <c r="H44" s="7">
        <v>191.6296</v>
      </c>
      <c r="I44" s="7">
        <v>119.7552</v>
      </c>
      <c r="J44" s="7">
        <v>100</v>
      </c>
      <c r="K44" s="7">
        <v>100</v>
      </c>
      <c r="M44" s="11"/>
    </row>
    <row r="45" spans="1:13" ht="12.75">
      <c r="A45" s="4" t="s">
        <v>59</v>
      </c>
      <c r="B45" s="4"/>
      <c r="C45" s="5">
        <v>1709548.39</v>
      </c>
      <c r="D45" s="5">
        <v>2070917.55</v>
      </c>
      <c r="E45" s="5">
        <v>2800988.51</v>
      </c>
      <c r="F45" s="5">
        <v>2050839.2</v>
      </c>
      <c r="G45" s="5">
        <v>2050839.2</v>
      </c>
      <c r="H45" s="5">
        <v>1794.2291</v>
      </c>
      <c r="I45" s="5">
        <v>135.2535</v>
      </c>
      <c r="J45" s="5">
        <v>73.2184</v>
      </c>
      <c r="K45" s="5">
        <v>100</v>
      </c>
      <c r="M45" s="11"/>
    </row>
    <row r="46" spans="1:13" ht="12.75">
      <c r="A46" s="6" t="s">
        <v>60</v>
      </c>
      <c r="B46" s="6"/>
      <c r="C46" s="7">
        <v>1187136.19</v>
      </c>
      <c r="D46" s="7">
        <v>1207029.54</v>
      </c>
      <c r="E46" s="7">
        <v>2280635.08</v>
      </c>
      <c r="F46" s="7">
        <v>1670110.16</v>
      </c>
      <c r="G46" s="7">
        <v>1670110.16</v>
      </c>
      <c r="H46" s="7">
        <v>1462.5597</v>
      </c>
      <c r="I46" s="7">
        <v>188.946</v>
      </c>
      <c r="J46" s="7">
        <v>73.23</v>
      </c>
      <c r="K46" s="7">
        <v>100</v>
      </c>
      <c r="M46" s="11"/>
    </row>
    <row r="47" spans="1:13" ht="12.75">
      <c r="A47" s="6" t="s">
        <v>61</v>
      </c>
      <c r="B47" s="6"/>
      <c r="C47" s="7">
        <v>218033.14</v>
      </c>
      <c r="D47" s="7">
        <v>274875.58</v>
      </c>
      <c r="E47" s="7">
        <v>218807.22</v>
      </c>
      <c r="F47" s="7">
        <v>218807.22</v>
      </c>
      <c r="G47" s="7">
        <v>218807.22</v>
      </c>
      <c r="H47" s="7">
        <v>2224.5873</v>
      </c>
      <c r="I47" s="7">
        <v>79.6022</v>
      </c>
      <c r="J47" s="7">
        <v>100</v>
      </c>
      <c r="K47" s="7">
        <v>100</v>
      </c>
      <c r="M47" s="11"/>
    </row>
    <row r="48" spans="1:13" ht="12.75">
      <c r="A48" s="6" t="s">
        <v>62</v>
      </c>
      <c r="B48" s="6"/>
      <c r="C48" s="7">
        <v>146497.35</v>
      </c>
      <c r="D48" s="7">
        <v>150260.67</v>
      </c>
      <c r="E48" s="7">
        <v>86269.83</v>
      </c>
      <c r="F48" s="7">
        <v>86269.83</v>
      </c>
      <c r="G48" s="7">
        <v>86269.83</v>
      </c>
      <c r="H48" s="7">
        <v>0</v>
      </c>
      <c r="I48" s="7">
        <v>57.4134</v>
      </c>
      <c r="J48" s="7">
        <v>100</v>
      </c>
      <c r="K48" s="7">
        <v>100</v>
      </c>
      <c r="M48" s="11"/>
    </row>
    <row r="49" spans="1:13" ht="12.75">
      <c r="A49" s="6" t="s">
        <v>63</v>
      </c>
      <c r="B49" s="6"/>
      <c r="C49" s="7">
        <v>4977.11</v>
      </c>
      <c r="D49" s="7">
        <v>217015.07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M49" s="11"/>
    </row>
    <row r="50" spans="1:13" ht="12.75">
      <c r="A50" s="6" t="s">
        <v>64</v>
      </c>
      <c r="B50" s="6"/>
      <c r="C50" s="7">
        <v>152904.61</v>
      </c>
      <c r="D50" s="7">
        <v>221736.69</v>
      </c>
      <c r="E50" s="7">
        <v>215276.38</v>
      </c>
      <c r="F50" s="7">
        <v>75651.99</v>
      </c>
      <c r="G50" s="7">
        <v>75651.99</v>
      </c>
      <c r="H50" s="7">
        <v>1079.7352</v>
      </c>
      <c r="I50" s="7">
        <v>97.0864</v>
      </c>
      <c r="J50" s="7">
        <v>35.1417</v>
      </c>
      <c r="K50" s="7">
        <v>100</v>
      </c>
      <c r="M50" s="11"/>
    </row>
    <row r="51" spans="1:13" ht="12.75">
      <c r="A51" s="4" t="s">
        <v>65</v>
      </c>
      <c r="B51" s="4"/>
      <c r="C51" s="5">
        <v>1237577.54</v>
      </c>
      <c r="D51" s="5">
        <v>1145214.45</v>
      </c>
      <c r="E51" s="5">
        <v>622716.97</v>
      </c>
      <c r="F51" s="5">
        <v>1120427.5</v>
      </c>
      <c r="G51" s="5">
        <v>1120427.5</v>
      </c>
      <c r="H51" s="5">
        <v>225.9188</v>
      </c>
      <c r="I51" s="5">
        <v>54.3755</v>
      </c>
      <c r="J51" s="5">
        <v>179.9256</v>
      </c>
      <c r="K51" s="5">
        <v>100</v>
      </c>
      <c r="M51" s="11"/>
    </row>
    <row r="52" spans="1:13" ht="12.75">
      <c r="A52" s="6" t="s">
        <v>66</v>
      </c>
      <c r="B52" s="6"/>
      <c r="C52" s="7">
        <v>36846.54</v>
      </c>
      <c r="D52" s="7">
        <v>33778.73</v>
      </c>
      <c r="E52" s="7">
        <v>0</v>
      </c>
      <c r="F52" s="7">
        <v>0</v>
      </c>
      <c r="G52" s="7">
        <v>0</v>
      </c>
      <c r="H52" s="7">
        <v>1141.3198</v>
      </c>
      <c r="I52" s="7">
        <v>0</v>
      </c>
      <c r="J52" s="7">
        <v>0</v>
      </c>
      <c r="K52" s="7">
        <v>0</v>
      </c>
      <c r="M52" s="11"/>
    </row>
    <row r="53" spans="1:13" ht="12.75">
      <c r="A53" s="6" t="s">
        <v>67</v>
      </c>
      <c r="B53" s="6"/>
      <c r="C53" s="7">
        <v>890361.94</v>
      </c>
      <c r="D53" s="7">
        <v>768892.04</v>
      </c>
      <c r="E53" s="7">
        <v>419252.9</v>
      </c>
      <c r="F53" s="7">
        <v>916963.43</v>
      </c>
      <c r="G53" s="7">
        <v>916963.43</v>
      </c>
      <c r="H53" s="7">
        <v>167.4979</v>
      </c>
      <c r="I53" s="7">
        <v>54.5268</v>
      </c>
      <c r="J53" s="7">
        <v>218.7136</v>
      </c>
      <c r="K53" s="7">
        <v>100</v>
      </c>
      <c r="M53" s="11"/>
    </row>
    <row r="54" spans="1:13" ht="12.75">
      <c r="A54" s="6" t="s">
        <v>68</v>
      </c>
      <c r="B54" s="6"/>
      <c r="C54" s="7">
        <v>220703.08</v>
      </c>
      <c r="D54" s="7">
        <v>225349.43</v>
      </c>
      <c r="E54" s="7">
        <v>119848.7</v>
      </c>
      <c r="F54" s="7">
        <v>119848.7</v>
      </c>
      <c r="G54" s="7">
        <v>119848.7</v>
      </c>
      <c r="H54" s="7">
        <v>957.2396</v>
      </c>
      <c r="I54" s="7">
        <v>53.1834</v>
      </c>
      <c r="J54" s="7">
        <v>100</v>
      </c>
      <c r="K54" s="7">
        <v>100</v>
      </c>
      <c r="M54" s="11"/>
    </row>
    <row r="55" spans="1:13" ht="12.75">
      <c r="A55" s="6" t="s">
        <v>69</v>
      </c>
      <c r="B55" s="16"/>
      <c r="C55" s="7">
        <v>48216.17</v>
      </c>
      <c r="D55" s="7">
        <v>69015.87</v>
      </c>
      <c r="E55" s="7">
        <v>37162.39</v>
      </c>
      <c r="F55" s="7">
        <v>37162.39</v>
      </c>
      <c r="G55" s="7">
        <v>37162.39</v>
      </c>
      <c r="H55" s="7">
        <v>322.9971</v>
      </c>
      <c r="I55" s="7">
        <v>53.8461</v>
      </c>
      <c r="J55" s="7">
        <v>100</v>
      </c>
      <c r="K55" s="7">
        <v>100</v>
      </c>
      <c r="M55" s="11"/>
    </row>
    <row r="56" spans="1:13" ht="12.75">
      <c r="A56" s="6" t="s">
        <v>70</v>
      </c>
      <c r="B56" s="6"/>
      <c r="C56" s="7">
        <v>41449.82</v>
      </c>
      <c r="D56" s="7">
        <v>48178.38</v>
      </c>
      <c r="E56" s="7">
        <v>46452.98</v>
      </c>
      <c r="F56" s="7">
        <v>46452.98</v>
      </c>
      <c r="G56" s="7">
        <v>46452.98</v>
      </c>
      <c r="H56" s="7">
        <v>0</v>
      </c>
      <c r="I56" s="7">
        <v>96.4187</v>
      </c>
      <c r="J56" s="7">
        <v>100</v>
      </c>
      <c r="K56" s="7">
        <v>100</v>
      </c>
      <c r="M56" s="11"/>
    </row>
    <row r="57" ht="12.75">
      <c r="M57" s="11"/>
    </row>
    <row r="58" ht="12.75">
      <c r="M58" s="11"/>
    </row>
  </sheetData>
  <sheetProtection/>
  <mergeCells count="6">
    <mergeCell ref="B7:F7"/>
    <mergeCell ref="A1:B1"/>
    <mergeCell ref="A2:B2"/>
    <mergeCell ref="A3:B3"/>
    <mergeCell ref="A4:B4"/>
    <mergeCell ref="B6:F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scale="54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Marica Vitković</dc:creator>
  <cp:keywords/>
  <dc:description/>
  <cp:lastModifiedBy>Marija Vuković</cp:lastModifiedBy>
  <cp:lastPrinted>2022-11-30T11:04:50Z</cp:lastPrinted>
  <dcterms:created xsi:type="dcterms:W3CDTF">2022-11-24T14:24:03Z</dcterms:created>
  <dcterms:modified xsi:type="dcterms:W3CDTF">2022-11-30T11:20:44Z</dcterms:modified>
  <cp:category/>
  <cp:version/>
  <cp:contentType/>
  <cp:contentStatus/>
</cp:coreProperties>
</file>